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60" windowHeight="6750" activeTab="0"/>
  </bookViews>
  <sheets>
    <sheet name="Olimpiai válogatóverseny'99" sheetId="1" r:id="rId1"/>
  </sheets>
  <definedNames>
    <definedName name="_xlnm.Print_Area" localSheetId="0">'Olimpiai válogatóverseny''99'!$A$1:$S$22</definedName>
  </definedNames>
  <calcPr fullCalcOnLoad="1"/>
</workbook>
</file>

<file path=xl/sharedStrings.xml><?xml version="1.0" encoding="utf-8"?>
<sst xmlns="http://schemas.openxmlformats.org/spreadsheetml/2006/main" count="44" uniqueCount="39">
  <si>
    <t>1. fel.</t>
  </si>
  <si>
    <t>2. fel.</t>
  </si>
  <si>
    <t>3. fel.</t>
  </si>
  <si>
    <t xml:space="preserve">4. fel. </t>
  </si>
  <si>
    <t>5. fel.</t>
  </si>
  <si>
    <t>6. fel.</t>
  </si>
  <si>
    <t>1. nap</t>
  </si>
  <si>
    <t>7. fel.</t>
  </si>
  <si>
    <t>8. fel.</t>
  </si>
  <si>
    <t>9. fel.</t>
  </si>
  <si>
    <t>10. fel.</t>
  </si>
  <si>
    <t>11. fel.</t>
  </si>
  <si>
    <t>12. fel.</t>
  </si>
  <si>
    <t>2. nap</t>
  </si>
  <si>
    <t>Összesen</t>
  </si>
  <si>
    <t>13. fel.</t>
  </si>
  <si>
    <t>vég</t>
  </si>
  <si>
    <t>Felföldi Zsolt</t>
  </si>
  <si>
    <t>Ágó Péter</t>
  </si>
  <si>
    <t>Förhécz András</t>
  </si>
  <si>
    <t>Rácz Balázs</t>
  </si>
  <si>
    <t>Balog Krisztián</t>
  </si>
  <si>
    <t>Hesz Gábor</t>
  </si>
  <si>
    <t>Gunda Lénárd</t>
  </si>
  <si>
    <t>Varga Kornél</t>
  </si>
  <si>
    <t>Darabos Dániel</t>
  </si>
  <si>
    <t>Dezső Balázs</t>
  </si>
  <si>
    <t>Fazekas Ferenc</t>
  </si>
  <si>
    <t>Sáfár Szilveszter</t>
  </si>
  <si>
    <t>Merksz Andor</t>
  </si>
  <si>
    <t>Csillag Kristóf</t>
  </si>
  <si>
    <t>Fazekas Dániel</t>
  </si>
  <si>
    <t>Kovács Zoltán</t>
  </si>
  <si>
    <t>Pócsi György</t>
  </si>
  <si>
    <t>Szakali János</t>
  </si>
  <si>
    <t>Subert Viktor</t>
  </si>
  <si>
    <t>Varga Tamás</t>
  </si>
  <si>
    <t>Hangay Réka</t>
  </si>
  <si>
    <t>-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</si>
</sst>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1" fillId="0" borderId="6" xfId="0" applyFont="1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3" fillId="0" borderId="34" xfId="0" applyFont="1" applyBorder="1" applyAlignment="1">
      <alignment/>
    </xf>
    <xf numFmtId="0" fontId="0" fillId="0" borderId="40" xfId="0" applyBorder="1" applyAlignment="1">
      <alignment/>
    </xf>
    <xf numFmtId="0" fontId="3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34" xfId="0" applyFont="1" applyBorder="1" applyAlignment="1">
      <alignment/>
    </xf>
    <xf numFmtId="0" fontId="0" fillId="0" borderId="9" xfId="0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5"/>
  <sheetViews>
    <sheetView tabSelected="1" workbookViewId="0" topLeftCell="A1">
      <selection activeCell="B2" sqref="B2:Q10"/>
    </sheetView>
  </sheetViews>
  <sheetFormatPr defaultColWidth="9.00390625" defaultRowHeight="15.75"/>
  <cols>
    <col min="1" max="1" width="2.75390625" style="12" customWidth="1"/>
    <col min="2" max="2" width="14.25390625" style="0" customWidth="1"/>
    <col min="3" max="3" width="4.875" style="0" customWidth="1"/>
    <col min="4" max="6" width="4.75390625" style="0" customWidth="1"/>
    <col min="7" max="7" width="4.875" style="0" customWidth="1"/>
    <col min="8" max="8" width="4.625" style="0" customWidth="1"/>
    <col min="9" max="9" width="5.75390625" style="17" customWidth="1"/>
    <col min="10" max="10" width="4.75390625" style="6" customWidth="1"/>
    <col min="11" max="11" width="4.875" style="6" customWidth="1"/>
    <col min="12" max="12" width="4.75390625" style="6" customWidth="1"/>
    <col min="13" max="14" width="5.75390625" style="6" customWidth="1"/>
    <col min="15" max="15" width="0.875" style="19" customWidth="1"/>
    <col min="16" max="16" width="5.75390625" style="21" customWidth="1"/>
    <col min="17" max="17" width="8.00390625" style="9" customWidth="1"/>
    <col min="18" max="18" width="5.875" style="0" customWidth="1"/>
    <col min="19" max="19" width="5.375" style="16" customWidth="1"/>
  </cols>
  <sheetData>
    <row r="1" spans="1:19" ht="16.5" thickBot="1">
      <c r="A1" s="11"/>
      <c r="B1" s="5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33" t="s">
        <v>6</v>
      </c>
      <c r="J1" s="30" t="s">
        <v>7</v>
      </c>
      <c r="K1" s="30" t="s">
        <v>8</v>
      </c>
      <c r="L1" s="30" t="s">
        <v>9</v>
      </c>
      <c r="M1" s="30" t="s">
        <v>10</v>
      </c>
      <c r="N1" s="30" t="s">
        <v>11</v>
      </c>
      <c r="O1" s="22" t="s">
        <v>12</v>
      </c>
      <c r="P1" s="20" t="s">
        <v>13</v>
      </c>
      <c r="Q1" s="7" t="s">
        <v>14</v>
      </c>
      <c r="R1" s="10" t="s">
        <v>15</v>
      </c>
      <c r="S1" s="15" t="s">
        <v>16</v>
      </c>
    </row>
    <row r="2" spans="1:19" ht="15.75">
      <c r="A2" s="11">
        <v>1</v>
      </c>
      <c r="B2" s="19" t="s">
        <v>20</v>
      </c>
      <c r="C2" s="3">
        <v>30</v>
      </c>
      <c r="D2" s="1">
        <v>8</v>
      </c>
      <c r="E2" s="1">
        <v>30</v>
      </c>
      <c r="F2" s="1">
        <v>0</v>
      </c>
      <c r="G2" s="1">
        <v>0</v>
      </c>
      <c r="H2" s="1">
        <v>20</v>
      </c>
      <c r="I2" s="34">
        <f aca="true" t="shared" si="0" ref="I2:I22">SUM(C2:H2)</f>
        <v>88</v>
      </c>
      <c r="J2" s="31">
        <v>30</v>
      </c>
      <c r="K2" s="31">
        <v>36</v>
      </c>
      <c r="L2" s="31">
        <v>16</v>
      </c>
      <c r="M2" s="31">
        <v>47</v>
      </c>
      <c r="N2" s="31">
        <v>15</v>
      </c>
      <c r="O2" s="23"/>
      <c r="P2" s="34">
        <f>SUM(J2:O2)</f>
        <v>144</v>
      </c>
      <c r="Q2" s="8">
        <f>I2+P2</f>
        <v>232</v>
      </c>
      <c r="R2" s="19"/>
      <c r="S2" s="38"/>
    </row>
    <row r="3" spans="1:19" ht="15.75">
      <c r="A3" s="12">
        <v>2</v>
      </c>
      <c r="B3" s="28" t="s">
        <v>28</v>
      </c>
      <c r="C3" s="3">
        <v>30</v>
      </c>
      <c r="D3" s="1">
        <v>28</v>
      </c>
      <c r="E3" s="1">
        <v>27</v>
      </c>
      <c r="F3" s="1">
        <v>6</v>
      </c>
      <c r="G3" s="1">
        <v>30</v>
      </c>
      <c r="H3" s="1">
        <v>24</v>
      </c>
      <c r="I3" s="34">
        <f t="shared" si="0"/>
        <v>145</v>
      </c>
      <c r="J3" s="31">
        <v>24</v>
      </c>
      <c r="K3" s="31">
        <v>8</v>
      </c>
      <c r="L3" s="31">
        <v>30</v>
      </c>
      <c r="M3" s="31">
        <v>6</v>
      </c>
      <c r="N3" s="31">
        <v>15</v>
      </c>
      <c r="O3" s="23"/>
      <c r="P3" s="34">
        <f>SUM(J3:O3)</f>
        <v>83</v>
      </c>
      <c r="Q3" s="8">
        <f>I3+P3</f>
        <v>228</v>
      </c>
      <c r="R3" s="36"/>
      <c r="S3" s="39"/>
    </row>
    <row r="4" spans="1:19" ht="15.75">
      <c r="A4" s="12">
        <v>3</v>
      </c>
      <c r="B4" s="28" t="s">
        <v>17</v>
      </c>
      <c r="C4" s="3">
        <v>30</v>
      </c>
      <c r="D4" s="1">
        <v>32</v>
      </c>
      <c r="E4" s="1">
        <v>30</v>
      </c>
      <c r="F4" s="1">
        <v>0</v>
      </c>
      <c r="G4" s="1">
        <v>0</v>
      </c>
      <c r="H4" s="1">
        <v>40</v>
      </c>
      <c r="I4" s="34">
        <f t="shared" si="0"/>
        <v>132</v>
      </c>
      <c r="J4" s="31">
        <v>0</v>
      </c>
      <c r="K4" s="31">
        <v>28</v>
      </c>
      <c r="L4" s="31">
        <v>12</v>
      </c>
      <c r="M4" s="31">
        <v>19</v>
      </c>
      <c r="N4" s="31">
        <v>35</v>
      </c>
      <c r="O4" s="23"/>
      <c r="P4" s="34">
        <f>SUM(J4:O4)</f>
        <v>94</v>
      </c>
      <c r="Q4" s="8">
        <f>I4+P4</f>
        <v>226</v>
      </c>
      <c r="R4" s="36"/>
      <c r="S4" s="39"/>
    </row>
    <row r="5" spans="1:19" s="18" customFormat="1" ht="16.5" thickBot="1">
      <c r="A5" s="60">
        <v>4</v>
      </c>
      <c r="B5" s="46" t="s">
        <v>19</v>
      </c>
      <c r="C5" s="47">
        <v>30</v>
      </c>
      <c r="D5" s="4">
        <v>12</v>
      </c>
      <c r="E5" s="4">
        <v>30</v>
      </c>
      <c r="F5" s="4">
        <v>0</v>
      </c>
      <c r="G5" s="4">
        <v>0</v>
      </c>
      <c r="H5" s="4">
        <v>24</v>
      </c>
      <c r="I5" s="35">
        <f t="shared" si="0"/>
        <v>96</v>
      </c>
      <c r="J5" s="61">
        <v>30</v>
      </c>
      <c r="K5" s="61">
        <v>0</v>
      </c>
      <c r="L5" s="61">
        <v>30</v>
      </c>
      <c r="M5" s="61">
        <v>8</v>
      </c>
      <c r="N5" s="61">
        <v>30</v>
      </c>
      <c r="O5" s="62"/>
      <c r="P5" s="35">
        <f>SUM(J5:O5)</f>
        <v>98</v>
      </c>
      <c r="Q5" s="13">
        <f>I5+P5</f>
        <v>194</v>
      </c>
      <c r="R5" s="57"/>
      <c r="S5" s="43"/>
    </row>
    <row r="6" spans="1:19" ht="15.75">
      <c r="A6" s="48">
        <v>5</v>
      </c>
      <c r="B6" s="19" t="s">
        <v>22</v>
      </c>
      <c r="C6" s="49">
        <v>6</v>
      </c>
      <c r="D6" s="50">
        <v>8</v>
      </c>
      <c r="E6" s="50">
        <v>30</v>
      </c>
      <c r="F6" s="50">
        <v>18</v>
      </c>
      <c r="G6" s="50">
        <v>27</v>
      </c>
      <c r="H6" s="50">
        <v>8</v>
      </c>
      <c r="I6" s="51">
        <f t="shared" si="0"/>
        <v>97</v>
      </c>
      <c r="J6" s="52">
        <v>30</v>
      </c>
      <c r="K6" s="52">
        <v>12</v>
      </c>
      <c r="L6" s="52">
        <v>9</v>
      </c>
      <c r="M6" s="52">
        <v>15</v>
      </c>
      <c r="N6" s="52">
        <v>15</v>
      </c>
      <c r="O6" s="53"/>
      <c r="P6" s="51">
        <f>SUM(J6:O6)</f>
        <v>81</v>
      </c>
      <c r="Q6" s="54">
        <f>I6+P6</f>
        <v>178</v>
      </c>
      <c r="R6" s="55"/>
      <c r="S6" s="56"/>
    </row>
    <row r="7" spans="1:19" ht="15.75">
      <c r="A7" s="12">
        <v>6</v>
      </c>
      <c r="B7" s="28" t="s">
        <v>21</v>
      </c>
      <c r="C7" s="3">
        <v>30</v>
      </c>
      <c r="D7" s="1">
        <v>0</v>
      </c>
      <c r="E7" s="1">
        <v>24</v>
      </c>
      <c r="F7" s="1">
        <v>15</v>
      </c>
      <c r="G7" s="1">
        <v>30</v>
      </c>
      <c r="H7" s="1">
        <v>0</v>
      </c>
      <c r="I7" s="34">
        <f t="shared" si="0"/>
        <v>99</v>
      </c>
      <c r="J7" s="31">
        <v>0</v>
      </c>
      <c r="K7" s="31">
        <v>12</v>
      </c>
      <c r="L7" s="31">
        <v>22</v>
      </c>
      <c r="M7" s="31">
        <v>22</v>
      </c>
      <c r="N7" s="31">
        <v>5</v>
      </c>
      <c r="O7" s="23"/>
      <c r="P7" s="34">
        <f>SUM(J7:O7)</f>
        <v>61</v>
      </c>
      <c r="Q7" s="8">
        <f>I7+P7</f>
        <v>160</v>
      </c>
      <c r="R7" s="37"/>
      <c r="S7" s="39"/>
    </row>
    <row r="8" spans="1:19" ht="15.75">
      <c r="A8" s="12">
        <v>7</v>
      </c>
      <c r="B8" s="28" t="s">
        <v>31</v>
      </c>
      <c r="C8" s="3">
        <v>27</v>
      </c>
      <c r="D8" s="1">
        <v>8</v>
      </c>
      <c r="E8" s="1">
        <v>27</v>
      </c>
      <c r="F8" s="1">
        <v>0</v>
      </c>
      <c r="G8" s="1">
        <v>6</v>
      </c>
      <c r="H8" s="1">
        <v>24</v>
      </c>
      <c r="I8" s="34">
        <f t="shared" si="0"/>
        <v>92</v>
      </c>
      <c r="J8" s="31">
        <v>6</v>
      </c>
      <c r="K8" s="31">
        <v>8</v>
      </c>
      <c r="L8" s="31">
        <v>8</v>
      </c>
      <c r="M8" s="31">
        <v>40</v>
      </c>
      <c r="N8" s="31">
        <v>5</v>
      </c>
      <c r="O8" s="23"/>
      <c r="P8" s="34">
        <f>SUM(J8:O8)</f>
        <v>67</v>
      </c>
      <c r="Q8" s="8">
        <f>I8+P8</f>
        <v>159</v>
      </c>
      <c r="R8" s="37"/>
      <c r="S8" s="39"/>
    </row>
    <row r="9" spans="1:19" s="14" customFormat="1" ht="15.75">
      <c r="A9" s="12">
        <v>8</v>
      </c>
      <c r="B9" s="28" t="s">
        <v>34</v>
      </c>
      <c r="C9" s="3">
        <v>30</v>
      </c>
      <c r="D9" s="1">
        <v>0</v>
      </c>
      <c r="E9" s="1">
        <v>21</v>
      </c>
      <c r="F9" s="1">
        <v>0</v>
      </c>
      <c r="G9" s="1">
        <v>24</v>
      </c>
      <c r="H9" s="1">
        <v>12</v>
      </c>
      <c r="I9" s="34">
        <f>SUM(C9:H9)</f>
        <v>87</v>
      </c>
      <c r="J9" s="31">
        <v>24</v>
      </c>
      <c r="K9" s="31">
        <v>8</v>
      </c>
      <c r="L9" s="31">
        <v>0</v>
      </c>
      <c r="M9" s="31">
        <v>10</v>
      </c>
      <c r="N9" s="31">
        <v>0</v>
      </c>
      <c r="O9" s="23"/>
      <c r="P9" s="34">
        <f>SUM(J9:O9)</f>
        <v>42</v>
      </c>
      <c r="Q9" s="8">
        <f>I9+P9</f>
        <v>129</v>
      </c>
      <c r="R9" s="37"/>
      <c r="S9" s="39"/>
    </row>
    <row r="10" spans="1:19" s="14" customFormat="1" ht="16.5" thickBot="1">
      <c r="A10" s="60">
        <v>9</v>
      </c>
      <c r="B10" s="46" t="s">
        <v>25</v>
      </c>
      <c r="C10" s="47">
        <v>30</v>
      </c>
      <c r="D10" s="4">
        <v>0</v>
      </c>
      <c r="E10" s="4">
        <v>0</v>
      </c>
      <c r="F10" s="4">
        <v>9</v>
      </c>
      <c r="G10" s="4">
        <v>27</v>
      </c>
      <c r="H10" s="4">
        <v>20</v>
      </c>
      <c r="I10" s="35">
        <f t="shared" si="0"/>
        <v>86</v>
      </c>
      <c r="J10" s="61">
        <v>30</v>
      </c>
      <c r="K10" s="61">
        <v>0</v>
      </c>
      <c r="L10" s="61">
        <v>7</v>
      </c>
      <c r="M10" s="61">
        <v>5</v>
      </c>
      <c r="N10" s="61">
        <v>0</v>
      </c>
      <c r="O10" s="62"/>
      <c r="P10" s="35">
        <f>SUM(J10:O10)</f>
        <v>42</v>
      </c>
      <c r="Q10" s="13">
        <f>I10+P10</f>
        <v>128</v>
      </c>
      <c r="R10" s="42"/>
      <c r="S10" s="43"/>
    </row>
    <row r="11" spans="1:19" ht="15.75">
      <c r="A11" s="48">
        <v>10</v>
      </c>
      <c r="B11" s="19" t="s">
        <v>30</v>
      </c>
      <c r="C11" s="49">
        <v>30</v>
      </c>
      <c r="D11" s="50">
        <v>0</v>
      </c>
      <c r="E11" s="50">
        <v>24</v>
      </c>
      <c r="F11" s="50">
        <v>12</v>
      </c>
      <c r="G11" s="50">
        <v>24</v>
      </c>
      <c r="H11" s="50">
        <v>0</v>
      </c>
      <c r="I11" s="51">
        <f t="shared" si="0"/>
        <v>90</v>
      </c>
      <c r="J11" s="52">
        <v>0</v>
      </c>
      <c r="K11" s="52">
        <v>0</v>
      </c>
      <c r="L11" s="52">
        <v>0</v>
      </c>
      <c r="M11" s="52"/>
      <c r="N11" s="52"/>
      <c r="O11" s="53"/>
      <c r="P11" s="51">
        <f>SUM(J11:O11)</f>
        <v>0</v>
      </c>
      <c r="Q11" s="54">
        <f>I11+P11</f>
        <v>90</v>
      </c>
      <c r="R11" s="58"/>
      <c r="S11" s="56"/>
    </row>
    <row r="12" spans="1:19" s="14" customFormat="1" ht="15.75">
      <c r="A12" s="12">
        <v>11</v>
      </c>
      <c r="B12" s="28" t="s">
        <v>26</v>
      </c>
      <c r="C12" s="3">
        <v>30</v>
      </c>
      <c r="D12" s="1">
        <v>0</v>
      </c>
      <c r="E12" s="1">
        <v>21</v>
      </c>
      <c r="F12" s="1">
        <v>9</v>
      </c>
      <c r="G12" s="1">
        <v>0</v>
      </c>
      <c r="H12" s="1">
        <v>0</v>
      </c>
      <c r="I12" s="34">
        <f t="shared" si="0"/>
        <v>60</v>
      </c>
      <c r="J12" s="31">
        <v>15</v>
      </c>
      <c r="K12" s="31">
        <v>0</v>
      </c>
      <c r="L12" s="31">
        <v>10</v>
      </c>
      <c r="M12" s="31"/>
      <c r="N12" s="31"/>
      <c r="O12" s="23"/>
      <c r="P12" s="34">
        <f>SUM(J12:O12)</f>
        <v>25</v>
      </c>
      <c r="Q12" s="8">
        <f>I12+P12</f>
        <v>85</v>
      </c>
      <c r="R12" s="36"/>
      <c r="S12" s="39"/>
    </row>
    <row r="13" spans="1:19" s="14" customFormat="1" ht="15.75">
      <c r="A13" s="12">
        <v>12</v>
      </c>
      <c r="B13" s="18" t="s">
        <v>24</v>
      </c>
      <c r="C13" s="3">
        <v>6</v>
      </c>
      <c r="D13" s="1">
        <v>0</v>
      </c>
      <c r="E13" s="1">
        <v>12</v>
      </c>
      <c r="F13" s="1">
        <v>0</v>
      </c>
      <c r="G13" s="1">
        <v>27</v>
      </c>
      <c r="H13" s="1">
        <v>16</v>
      </c>
      <c r="I13" s="41">
        <f>SUM(C13:H13)</f>
        <v>61</v>
      </c>
      <c r="J13" s="31">
        <v>12</v>
      </c>
      <c r="K13" s="31">
        <v>8</v>
      </c>
      <c r="L13" s="31">
        <v>3</v>
      </c>
      <c r="M13" s="31"/>
      <c r="N13" s="31"/>
      <c r="O13" s="23"/>
      <c r="P13" s="41">
        <f>SUM(J13:O13)</f>
        <v>23</v>
      </c>
      <c r="Q13" s="8">
        <f>I13+P13</f>
        <v>84</v>
      </c>
      <c r="R13" s="42"/>
      <c r="S13" s="43"/>
    </row>
    <row r="14" spans="1:19" s="28" customFormat="1" ht="15.75">
      <c r="A14" s="12">
        <v>13</v>
      </c>
      <c r="B14" s="28" t="s">
        <v>36</v>
      </c>
      <c r="C14" s="3">
        <v>18</v>
      </c>
      <c r="D14" s="1">
        <v>0</v>
      </c>
      <c r="E14" s="1">
        <v>30</v>
      </c>
      <c r="F14" s="1">
        <v>0</v>
      </c>
      <c r="G14" s="1">
        <v>3</v>
      </c>
      <c r="H14" s="1">
        <v>12</v>
      </c>
      <c r="I14" s="34">
        <f>SUM(C14:H14)</f>
        <v>63</v>
      </c>
      <c r="J14" s="31">
        <v>0</v>
      </c>
      <c r="K14" s="31">
        <v>16</v>
      </c>
      <c r="L14" s="31">
        <v>0</v>
      </c>
      <c r="M14" s="31"/>
      <c r="N14" s="31"/>
      <c r="O14" s="23"/>
      <c r="P14" s="34">
        <f>SUM(J14:O14)</f>
        <v>16</v>
      </c>
      <c r="Q14" s="8">
        <f>I14+P14</f>
        <v>79</v>
      </c>
      <c r="R14" s="44"/>
      <c r="S14" s="45"/>
    </row>
    <row r="15" spans="1:19" ht="16.5" thickBot="1">
      <c r="A15" s="60">
        <v>14</v>
      </c>
      <c r="B15" s="46" t="s">
        <v>32</v>
      </c>
      <c r="C15" s="47">
        <v>30</v>
      </c>
      <c r="D15" s="4">
        <v>8</v>
      </c>
      <c r="E15" s="4">
        <v>0</v>
      </c>
      <c r="F15" s="4">
        <v>0</v>
      </c>
      <c r="G15" s="4">
        <v>0</v>
      </c>
      <c r="H15" s="4">
        <v>24</v>
      </c>
      <c r="I15" s="35">
        <f t="shared" si="0"/>
        <v>62</v>
      </c>
      <c r="J15" s="61">
        <v>0</v>
      </c>
      <c r="K15" s="61">
        <v>0</v>
      </c>
      <c r="L15" s="61">
        <v>13</v>
      </c>
      <c r="M15" s="61"/>
      <c r="N15" s="61"/>
      <c r="O15" s="62"/>
      <c r="P15" s="35">
        <f>SUM(J15:O15)</f>
        <v>13</v>
      </c>
      <c r="Q15" s="13">
        <f>I15+P15</f>
        <v>75</v>
      </c>
      <c r="R15" s="36"/>
      <c r="S15" s="39"/>
    </row>
    <row r="16" spans="1:19" s="14" customFormat="1" ht="15.75">
      <c r="A16" s="48">
        <v>15</v>
      </c>
      <c r="B16" s="14" t="s">
        <v>18</v>
      </c>
      <c r="C16" s="49">
        <v>0</v>
      </c>
      <c r="D16" s="50">
        <v>0</v>
      </c>
      <c r="E16" s="50">
        <v>0</v>
      </c>
      <c r="F16" s="50">
        <v>9</v>
      </c>
      <c r="G16" s="50">
        <v>24</v>
      </c>
      <c r="H16" s="50">
        <v>24</v>
      </c>
      <c r="I16" s="59">
        <f t="shared" si="0"/>
        <v>57</v>
      </c>
      <c r="J16" s="52"/>
      <c r="K16" s="52"/>
      <c r="L16" s="52"/>
      <c r="M16" s="52"/>
      <c r="N16" s="52"/>
      <c r="O16" s="53"/>
      <c r="P16" s="59">
        <f>SUM(J16:O16)</f>
        <v>0</v>
      </c>
      <c r="Q16" s="54">
        <f>I16+P16</f>
        <v>57</v>
      </c>
      <c r="R16" s="42"/>
      <c r="S16" s="43"/>
    </row>
    <row r="17" spans="1:19" ht="15.75">
      <c r="A17" s="48">
        <v>16</v>
      </c>
      <c r="B17" s="19" t="s">
        <v>33</v>
      </c>
      <c r="C17" s="49">
        <v>27</v>
      </c>
      <c r="D17" s="50">
        <v>0</v>
      </c>
      <c r="E17" s="50">
        <v>18</v>
      </c>
      <c r="F17" s="50">
        <v>9</v>
      </c>
      <c r="G17" s="50">
        <v>0</v>
      </c>
      <c r="H17" s="50">
        <v>0</v>
      </c>
      <c r="I17" s="51">
        <f t="shared" si="0"/>
        <v>54</v>
      </c>
      <c r="J17" s="52"/>
      <c r="K17" s="52"/>
      <c r="L17" s="52"/>
      <c r="M17" s="52"/>
      <c r="N17" s="52"/>
      <c r="O17" s="53"/>
      <c r="P17" s="51">
        <f>SUM(J17:O17)</f>
        <v>0</v>
      </c>
      <c r="Q17" s="54">
        <f>I17+P17</f>
        <v>54</v>
      </c>
      <c r="R17" s="58"/>
      <c r="S17" s="56"/>
    </row>
    <row r="18" spans="1:19" ht="15.75">
      <c r="A18" s="12">
        <v>17</v>
      </c>
      <c r="B18" s="28" t="s">
        <v>35</v>
      </c>
      <c r="C18" s="3">
        <v>27</v>
      </c>
      <c r="D18" s="1">
        <v>0</v>
      </c>
      <c r="E18" s="1">
        <v>0</v>
      </c>
      <c r="F18" s="1">
        <v>0</v>
      </c>
      <c r="G18" s="1">
        <v>0</v>
      </c>
      <c r="H18" s="1">
        <v>24</v>
      </c>
      <c r="I18" s="34">
        <f>SUM(C18:H18)</f>
        <v>51</v>
      </c>
      <c r="J18" s="31"/>
      <c r="K18" s="31"/>
      <c r="L18" s="31"/>
      <c r="M18" s="31"/>
      <c r="N18" s="31"/>
      <c r="O18" s="23"/>
      <c r="P18" s="34">
        <f>SUM(J18:O18)</f>
        <v>0</v>
      </c>
      <c r="Q18" s="8">
        <f>I18+P18</f>
        <v>51</v>
      </c>
      <c r="R18" s="36"/>
      <c r="S18" s="39"/>
    </row>
    <row r="19" spans="1:19" ht="15.75">
      <c r="A19" s="12">
        <v>18</v>
      </c>
      <c r="B19" s="28" t="s">
        <v>23</v>
      </c>
      <c r="C19" s="3">
        <v>15</v>
      </c>
      <c r="D19" s="1">
        <v>0</v>
      </c>
      <c r="E19" s="1">
        <v>15</v>
      </c>
      <c r="F19" s="1">
        <v>0</v>
      </c>
      <c r="G19" s="1">
        <v>9</v>
      </c>
      <c r="H19" s="1">
        <v>12</v>
      </c>
      <c r="I19" s="34">
        <f t="shared" si="0"/>
        <v>51</v>
      </c>
      <c r="J19" s="31"/>
      <c r="K19" s="31"/>
      <c r="L19" s="31"/>
      <c r="M19" s="31"/>
      <c r="N19" s="31"/>
      <c r="O19" s="23"/>
      <c r="P19" s="34">
        <f>SUM(J19:O19)</f>
        <v>0</v>
      </c>
      <c r="Q19" s="8">
        <f>I19+P19</f>
        <v>51</v>
      </c>
      <c r="R19" s="36"/>
      <c r="S19" s="39"/>
    </row>
    <row r="20" spans="1:19" s="14" customFormat="1" ht="15.75">
      <c r="A20" s="12">
        <v>19</v>
      </c>
      <c r="B20" s="28" t="s">
        <v>37</v>
      </c>
      <c r="C20" s="3">
        <v>0</v>
      </c>
      <c r="D20" s="1">
        <v>0</v>
      </c>
      <c r="E20" s="1">
        <v>12</v>
      </c>
      <c r="F20" s="1">
        <v>6</v>
      </c>
      <c r="G20" s="1">
        <v>3</v>
      </c>
      <c r="H20" s="1">
        <v>0</v>
      </c>
      <c r="I20" s="34">
        <f t="shared" si="0"/>
        <v>21</v>
      </c>
      <c r="J20" s="31"/>
      <c r="K20" s="31"/>
      <c r="L20" s="31"/>
      <c r="M20" s="31"/>
      <c r="N20" s="31"/>
      <c r="O20" s="23"/>
      <c r="P20" s="34">
        <f>SUM(J20:O20)</f>
        <v>0</v>
      </c>
      <c r="Q20" s="8">
        <f>I20+P20</f>
        <v>21</v>
      </c>
      <c r="R20" s="36"/>
      <c r="S20" s="39"/>
    </row>
    <row r="21" spans="1:19" s="28" customFormat="1" ht="15.75">
      <c r="A21" s="24">
        <v>20</v>
      </c>
      <c r="B21" s="28" t="s">
        <v>27</v>
      </c>
      <c r="C21" s="25">
        <v>6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34">
        <f t="shared" si="0"/>
        <v>6</v>
      </c>
      <c r="J21" s="32"/>
      <c r="K21" s="32"/>
      <c r="L21" s="32"/>
      <c r="M21" s="32"/>
      <c r="N21" s="32"/>
      <c r="O21" s="27"/>
      <c r="P21" s="34">
        <f>SUM(J21:O21)</f>
        <v>0</v>
      </c>
      <c r="Q21" s="8">
        <f>I21+P21</f>
        <v>6</v>
      </c>
      <c r="R21" s="36"/>
      <c r="S21" s="39"/>
    </row>
    <row r="22" spans="1:19" s="19" customFormat="1" ht="16.5" thickBot="1">
      <c r="A22" s="40">
        <v>21</v>
      </c>
      <c r="B22" s="46" t="s">
        <v>29</v>
      </c>
      <c r="C22" s="47" t="s">
        <v>38</v>
      </c>
      <c r="D22" s="4" t="s">
        <v>38</v>
      </c>
      <c r="E22" s="4" t="s">
        <v>38</v>
      </c>
      <c r="F22" s="4" t="s">
        <v>38</v>
      </c>
      <c r="G22" s="4" t="s">
        <v>38</v>
      </c>
      <c r="H22" s="4" t="s">
        <v>38</v>
      </c>
      <c r="I22" s="35">
        <f t="shared" si="0"/>
        <v>0</v>
      </c>
      <c r="J22" s="29"/>
      <c r="K22" s="29"/>
      <c r="L22" s="29"/>
      <c r="M22" s="29"/>
      <c r="N22" s="29"/>
      <c r="O22" s="4"/>
      <c r="P22" s="35">
        <f>SUM(J22:O22)</f>
        <v>0</v>
      </c>
      <c r="Q22" s="13">
        <f>I22+P22</f>
        <v>0</v>
      </c>
      <c r="S22" s="38"/>
    </row>
    <row r="23" ht="15.75">
      <c r="A23" s="19"/>
    </row>
    <row r="24" ht="15.75">
      <c r="A24" s="19"/>
    </row>
    <row r="25" ht="15.75">
      <c r="A25" s="19"/>
    </row>
    <row r="26" ht="15.75">
      <c r="A26" s="19"/>
    </row>
    <row r="27" ht="15.75">
      <c r="A27" s="19"/>
    </row>
    <row r="28" ht="15.75">
      <c r="A28" s="19"/>
    </row>
    <row r="29" ht="15.75">
      <c r="A29" s="19"/>
    </row>
    <row r="30" ht="15.75">
      <c r="A30" s="19"/>
    </row>
    <row r="31" ht="15.75">
      <c r="A31" s="19"/>
    </row>
    <row r="32" ht="15.75">
      <c r="A32" s="19"/>
    </row>
    <row r="33" ht="15.75">
      <c r="A33" s="19"/>
    </row>
    <row r="34" ht="15.75">
      <c r="A34" s="19"/>
    </row>
    <row r="35" ht="15.75">
      <c r="A35" s="19"/>
    </row>
    <row r="36" ht="15.75">
      <c r="A36" s="19"/>
    </row>
    <row r="37" ht="15.75">
      <c r="A37" s="19"/>
    </row>
    <row r="38" ht="15.75">
      <c r="A38" s="19"/>
    </row>
    <row r="39" ht="15.75">
      <c r="A39" s="19"/>
    </row>
    <row r="40" ht="15.75">
      <c r="A40" s="19"/>
    </row>
    <row r="41" ht="15.75">
      <c r="A41" s="19"/>
    </row>
    <row r="42" ht="15.75">
      <c r="A42" s="19"/>
    </row>
    <row r="43" ht="15.75">
      <c r="A43" s="19"/>
    </row>
    <row r="44" ht="15.75">
      <c r="A44" s="19"/>
    </row>
    <row r="45" ht="15.75">
      <c r="A45" s="19"/>
    </row>
    <row r="46" ht="15.75">
      <c r="A46" s="19"/>
    </row>
    <row r="47" ht="15.75">
      <c r="A47" s="19"/>
    </row>
    <row r="48" ht="15.75">
      <c r="A48" s="19"/>
    </row>
    <row r="49" ht="15.75">
      <c r="A49" s="19"/>
    </row>
    <row r="50" ht="15.75">
      <c r="A50" s="19"/>
    </row>
    <row r="51" ht="15.75">
      <c r="A51" s="19"/>
    </row>
    <row r="52" ht="15.75">
      <c r="A52" s="19"/>
    </row>
    <row r="53" ht="15.75">
      <c r="A53" s="19"/>
    </row>
    <row r="54" ht="15.75">
      <c r="A54" s="19"/>
    </row>
    <row r="55" ht="15.75">
      <c r="A55" s="19"/>
    </row>
    <row r="56" ht="15.75">
      <c r="A56" s="19"/>
    </row>
    <row r="57" ht="15.75">
      <c r="A57" s="19"/>
    </row>
    <row r="58" ht="15.75">
      <c r="A58" s="19"/>
    </row>
    <row r="59" ht="15.75">
      <c r="A59" s="19"/>
    </row>
    <row r="60" ht="15.75">
      <c r="A60" s="19"/>
    </row>
    <row r="61" ht="15.75">
      <c r="A61" s="19"/>
    </row>
    <row r="62" ht="15.75">
      <c r="A62" s="19"/>
    </row>
    <row r="63" ht="15.75">
      <c r="A63" s="19"/>
    </row>
    <row r="64" ht="15.75">
      <c r="A64" s="19"/>
    </row>
    <row r="65" ht="15.75">
      <c r="A65" s="19"/>
    </row>
    <row r="66" ht="15.75">
      <c r="A66" s="19"/>
    </row>
    <row r="67" ht="15.75">
      <c r="A67" s="19"/>
    </row>
    <row r="68" ht="15.75">
      <c r="A68" s="19"/>
    </row>
    <row r="69" ht="15.75">
      <c r="A69" s="19"/>
    </row>
    <row r="70" ht="15.75">
      <c r="A70" s="19"/>
    </row>
    <row r="71" ht="15.75">
      <c r="A71" s="19"/>
    </row>
    <row r="72" ht="15.75">
      <c r="A72" s="19"/>
    </row>
    <row r="73" ht="15.75">
      <c r="A73" s="19"/>
    </row>
    <row r="74" ht="15.75">
      <c r="A74" s="19"/>
    </row>
    <row r="75" ht="15.75">
      <c r="A75" s="19"/>
    </row>
    <row r="76" ht="15.75">
      <c r="A76" s="19"/>
    </row>
    <row r="77" ht="15.75">
      <c r="A77" s="19"/>
    </row>
    <row r="78" ht="15.75">
      <c r="A78" s="19"/>
    </row>
    <row r="79" ht="15.75">
      <c r="A79" s="19"/>
    </row>
    <row r="80" ht="15.75">
      <c r="A80" s="19"/>
    </row>
    <row r="81" ht="15.75">
      <c r="A81" s="19"/>
    </row>
    <row r="82" ht="15.75">
      <c r="A82" s="19"/>
    </row>
    <row r="83" ht="15.75">
      <c r="A83" s="19"/>
    </row>
    <row r="84" ht="15.75">
      <c r="A84" s="19"/>
    </row>
    <row r="85" ht="15.75">
      <c r="A85" s="19"/>
    </row>
    <row r="86" ht="15.75">
      <c r="A86" s="19"/>
    </row>
    <row r="87" ht="15.75">
      <c r="A87" s="19"/>
    </row>
    <row r="88" ht="15.75">
      <c r="A88" s="19"/>
    </row>
    <row r="89" ht="15.75">
      <c r="A89" s="19"/>
    </row>
    <row r="90" ht="15.75">
      <c r="A90" s="19"/>
    </row>
    <row r="91" ht="15.75">
      <c r="A91" s="19"/>
    </row>
    <row r="92" ht="15.75">
      <c r="A92" s="19"/>
    </row>
    <row r="93" ht="15.75">
      <c r="A93" s="19"/>
    </row>
    <row r="94" ht="15.75">
      <c r="A94" s="19"/>
    </row>
    <row r="95" ht="15.75">
      <c r="A95" s="19"/>
    </row>
    <row r="96" ht="15.75">
      <c r="A96" s="19"/>
    </row>
    <row r="97" ht="15.75">
      <c r="A97" s="19"/>
    </row>
    <row r="98" ht="15.75">
      <c r="A98" s="19"/>
    </row>
    <row r="99" ht="15.75">
      <c r="A99" s="19"/>
    </row>
    <row r="100" ht="15.75">
      <c r="A100" s="19"/>
    </row>
    <row r="101" ht="15.75">
      <c r="A101" s="19"/>
    </row>
    <row r="102" ht="15.75">
      <c r="A102" s="19"/>
    </row>
    <row r="103" ht="15.75">
      <c r="A103" s="19"/>
    </row>
    <row r="104" ht="15.75">
      <c r="A104" s="19"/>
    </row>
    <row r="105" ht="15.75">
      <c r="A105" s="19"/>
    </row>
    <row r="106" ht="15.75">
      <c r="A106" s="19"/>
    </row>
    <row r="107" ht="15.75">
      <c r="A107" s="19"/>
    </row>
    <row r="108" ht="15.75">
      <c r="A108" s="19"/>
    </row>
    <row r="109" ht="15.75">
      <c r="A109" s="19"/>
    </row>
    <row r="110" ht="15.75">
      <c r="A110" s="19"/>
    </row>
    <row r="111" ht="15.75">
      <c r="A111" s="19"/>
    </row>
    <row r="112" ht="15.75">
      <c r="A112" s="19"/>
    </row>
    <row r="113" ht="15.75">
      <c r="A113" s="19"/>
    </row>
    <row r="114" ht="15.75">
      <c r="A114" s="19"/>
    </row>
    <row r="115" ht="15.75">
      <c r="A115" s="19"/>
    </row>
    <row r="116" ht="15.75">
      <c r="A116" s="19"/>
    </row>
    <row r="117" ht="15.75">
      <c r="A117" s="19"/>
    </row>
    <row r="118" ht="15.75">
      <c r="A118" s="19"/>
    </row>
    <row r="119" ht="15.75">
      <c r="A119" s="19"/>
    </row>
    <row r="120" ht="15.75">
      <c r="A120" s="19"/>
    </row>
    <row r="121" ht="15.75">
      <c r="A121" s="19"/>
    </row>
    <row r="122" ht="15.75">
      <c r="A122" s="19"/>
    </row>
    <row r="123" ht="15.75">
      <c r="A123" s="19"/>
    </row>
    <row r="124" ht="15.75">
      <c r="A124" s="19"/>
    </row>
    <row r="125" ht="15.75">
      <c r="A125" s="19"/>
    </row>
    <row r="126" ht="15.75">
      <c r="A126" s="19"/>
    </row>
    <row r="127" ht="15.75">
      <c r="A127" s="19"/>
    </row>
    <row r="128" ht="15.75">
      <c r="A128" s="19"/>
    </row>
    <row r="129" ht="15.75">
      <c r="A129" s="19"/>
    </row>
    <row r="130" ht="15.75">
      <c r="A130" s="19"/>
    </row>
    <row r="131" ht="15.75">
      <c r="A131" s="19"/>
    </row>
    <row r="132" ht="15.75">
      <c r="A132" s="19"/>
    </row>
    <row r="133" ht="15.75">
      <c r="A133" s="19"/>
    </row>
    <row r="134" ht="15.75">
      <c r="A134" s="19"/>
    </row>
    <row r="135" ht="15.75">
      <c r="A135" s="19"/>
    </row>
    <row r="136" ht="15.75">
      <c r="A136" s="19"/>
    </row>
    <row r="137" ht="15.75">
      <c r="A137" s="19"/>
    </row>
    <row r="138" ht="15.75">
      <c r="A138" s="19"/>
    </row>
    <row r="139" ht="15.75">
      <c r="A139" s="19"/>
    </row>
    <row r="140" ht="15.75">
      <c r="A140" s="19"/>
    </row>
    <row r="141" ht="15.75">
      <c r="A141" s="19"/>
    </row>
    <row r="142" ht="15.75">
      <c r="A142" s="19"/>
    </row>
    <row r="143" ht="15.75">
      <c r="A143" s="19"/>
    </row>
    <row r="144" ht="15.75">
      <c r="A144" s="19"/>
    </row>
    <row r="145" ht="15.75">
      <c r="A145" s="19"/>
    </row>
    <row r="146" ht="15.75">
      <c r="A146" s="19"/>
    </row>
    <row r="147" ht="15.75">
      <c r="A147" s="19"/>
    </row>
    <row r="148" ht="15.75">
      <c r="A148" s="19"/>
    </row>
    <row r="149" ht="15.75">
      <c r="A149" s="19"/>
    </row>
    <row r="150" ht="15.75">
      <c r="A150" s="19"/>
    </row>
    <row r="151" ht="15.75">
      <c r="A151" s="19"/>
    </row>
    <row r="152" ht="15.75">
      <c r="A152" s="19"/>
    </row>
    <row r="153" ht="15.75">
      <c r="A153" s="19"/>
    </row>
    <row r="154" ht="15.75">
      <c r="A154" s="19"/>
    </row>
    <row r="155" ht="15.75">
      <c r="A155" s="19"/>
    </row>
    <row r="156" ht="15.75">
      <c r="A156" s="19"/>
    </row>
    <row r="157" ht="15.75">
      <c r="A157" s="19"/>
    </row>
    <row r="158" ht="15.75">
      <c r="A158" s="19"/>
    </row>
    <row r="159" ht="15.75">
      <c r="A159" s="19"/>
    </row>
    <row r="160" ht="15.75">
      <c r="A160" s="19"/>
    </row>
    <row r="161" ht="15.75">
      <c r="A161" s="19"/>
    </row>
    <row r="162" ht="15.75">
      <c r="A162" s="19"/>
    </row>
    <row r="163" ht="15.75">
      <c r="A163" s="19"/>
    </row>
    <row r="164" ht="15.75">
      <c r="A164" s="19"/>
    </row>
    <row r="165" ht="15.75">
      <c r="A165" s="19"/>
    </row>
    <row r="166" ht="15.75">
      <c r="A166" s="19"/>
    </row>
    <row r="167" ht="15.75">
      <c r="A167" s="19"/>
    </row>
    <row r="168" ht="15.75">
      <c r="A168" s="19"/>
    </row>
    <row r="169" ht="15.75">
      <c r="A169" s="19"/>
    </row>
    <row r="170" ht="15.75">
      <c r="A170" s="19"/>
    </row>
    <row r="171" ht="15.75">
      <c r="A171" s="19"/>
    </row>
    <row r="172" ht="15.75">
      <c r="A172" s="19"/>
    </row>
    <row r="173" ht="15.75">
      <c r="A173" s="19"/>
    </row>
    <row r="174" ht="15.75">
      <c r="A174" s="19"/>
    </row>
    <row r="175" ht="15.75">
      <c r="A175" s="19"/>
    </row>
    <row r="176" ht="15.75">
      <c r="A176" s="19"/>
    </row>
    <row r="177" ht="15.75">
      <c r="A177" s="19"/>
    </row>
    <row r="178" ht="15.75">
      <c r="A178" s="19"/>
    </row>
    <row r="179" ht="15.75">
      <c r="A179" s="19"/>
    </row>
    <row r="180" ht="15.75">
      <c r="A180" s="19"/>
    </row>
    <row r="181" ht="15.75">
      <c r="A181" s="19"/>
    </row>
    <row r="182" ht="15.75">
      <c r="A182" s="19"/>
    </row>
    <row r="183" ht="15.75">
      <c r="A183" s="19"/>
    </row>
    <row r="184" ht="15.75">
      <c r="A184" s="19"/>
    </row>
    <row r="185" ht="15.75">
      <c r="A185" s="19"/>
    </row>
    <row r="186" ht="15.75">
      <c r="A186" s="19"/>
    </row>
    <row r="187" ht="15.75">
      <c r="A187" s="19"/>
    </row>
    <row r="188" ht="15.75">
      <c r="A188" s="19"/>
    </row>
    <row r="189" ht="15.75">
      <c r="A189" s="19"/>
    </row>
    <row r="190" ht="15.75">
      <c r="A190" s="19"/>
    </row>
    <row r="191" ht="15.75">
      <c r="A191" s="19"/>
    </row>
    <row r="192" ht="15.75">
      <c r="A192" s="19"/>
    </row>
    <row r="193" ht="15.75">
      <c r="A193" s="19"/>
    </row>
    <row r="194" ht="15.75">
      <c r="A194" s="19"/>
    </row>
    <row r="195" ht="15.75">
      <c r="A195" s="19"/>
    </row>
    <row r="196" ht="15.75">
      <c r="A196" s="19"/>
    </row>
    <row r="197" ht="15.75">
      <c r="A197" s="19"/>
    </row>
    <row r="198" ht="15.75">
      <c r="A198" s="19"/>
    </row>
    <row r="199" ht="15.75">
      <c r="A199" s="19"/>
    </row>
    <row r="200" ht="15.75">
      <c r="A200" s="19"/>
    </row>
    <row r="201" ht="15.75">
      <c r="A201" s="19"/>
    </row>
    <row r="202" ht="15.75">
      <c r="A202" s="19"/>
    </row>
    <row r="203" ht="15.75">
      <c r="A203" s="19"/>
    </row>
    <row r="204" ht="15.75">
      <c r="A204" s="19"/>
    </row>
    <row r="205" ht="15.75">
      <c r="A205" s="19"/>
    </row>
    <row r="206" ht="15.75">
      <c r="A206" s="19"/>
    </row>
    <row r="207" ht="15.75">
      <c r="A207" s="19"/>
    </row>
    <row r="208" ht="15.75">
      <c r="A208" s="19"/>
    </row>
    <row r="209" ht="15.75">
      <c r="A209" s="19"/>
    </row>
    <row r="210" ht="15.75">
      <c r="A210" s="19"/>
    </row>
    <row r="211" ht="15.75">
      <c r="A211" s="19"/>
    </row>
    <row r="212" ht="15.75">
      <c r="A212" s="19"/>
    </row>
    <row r="213" ht="15.75">
      <c r="A213" s="19"/>
    </row>
    <row r="214" ht="15.75">
      <c r="A214" s="19"/>
    </row>
    <row r="215" ht="15.75">
      <c r="A215" s="19"/>
    </row>
    <row r="216" ht="15.75">
      <c r="A216" s="19"/>
    </row>
    <row r="217" ht="15.75">
      <c r="A217" s="19"/>
    </row>
    <row r="218" ht="15.75">
      <c r="A218" s="19"/>
    </row>
    <row r="219" ht="15.75">
      <c r="A219" s="19"/>
    </row>
    <row r="220" ht="15.75">
      <c r="A220" s="19"/>
    </row>
    <row r="221" ht="15.75">
      <c r="A221" s="19"/>
    </row>
    <row r="222" ht="15.75">
      <c r="A222" s="19"/>
    </row>
    <row r="223" ht="15.75">
      <c r="A223" s="19"/>
    </row>
    <row r="224" ht="15.75">
      <c r="A224" s="19"/>
    </row>
    <row r="225" ht="15.75">
      <c r="A225" s="19"/>
    </row>
    <row r="226" ht="15.75">
      <c r="A226" s="19"/>
    </row>
    <row r="227" ht="15.75">
      <c r="A227" s="19"/>
    </row>
    <row r="228" ht="15.75">
      <c r="A228" s="19"/>
    </row>
    <row r="229" ht="15.75">
      <c r="A229" s="19"/>
    </row>
    <row r="230" ht="15.75">
      <c r="A230" s="19"/>
    </row>
    <row r="231" ht="15.75">
      <c r="A231" s="19"/>
    </row>
    <row r="232" ht="15.75">
      <c r="A232" s="19"/>
    </row>
    <row r="233" ht="15.75">
      <c r="A233" s="19"/>
    </row>
    <row r="234" ht="15.75">
      <c r="A234" s="19"/>
    </row>
    <row r="235" ht="15.75">
      <c r="A235" s="19"/>
    </row>
    <row r="236" ht="15.75">
      <c r="A236" s="19"/>
    </row>
    <row r="237" ht="15.75">
      <c r="A237" s="19"/>
    </row>
    <row r="238" ht="15.75">
      <c r="A238" s="19"/>
    </row>
    <row r="239" ht="15.75">
      <c r="A239" s="19"/>
    </row>
    <row r="240" ht="15.75">
      <c r="A240" s="19"/>
    </row>
    <row r="241" ht="15.75">
      <c r="A241" s="19"/>
    </row>
    <row r="242" ht="15.75">
      <c r="A242" s="19"/>
    </row>
    <row r="243" ht="15.75">
      <c r="A243" s="19"/>
    </row>
    <row r="244" ht="15.75">
      <c r="A244" s="19"/>
    </row>
    <row r="245" ht="15.75">
      <c r="A245" s="19"/>
    </row>
    <row r="246" ht="15.75">
      <c r="A246" s="19"/>
    </row>
    <row r="247" ht="15.75">
      <c r="A247" s="19"/>
    </row>
    <row r="248" ht="15.75">
      <c r="A248" s="19"/>
    </row>
    <row r="249" ht="15.75">
      <c r="A249" s="19"/>
    </row>
    <row r="250" ht="15.75">
      <c r="A250" s="19"/>
    </row>
    <row r="251" ht="15.75">
      <c r="A251" s="19"/>
    </row>
    <row r="252" ht="15.75">
      <c r="A252" s="19"/>
    </row>
    <row r="253" ht="15.75">
      <c r="A253" s="19"/>
    </row>
    <row r="254" ht="15.75">
      <c r="A254" s="19"/>
    </row>
    <row r="255" ht="15.75">
      <c r="A255" s="19"/>
    </row>
    <row r="256" ht="15.75">
      <c r="A256" s="19"/>
    </row>
    <row r="257" ht="15.75">
      <c r="A257" s="19"/>
    </row>
    <row r="258" ht="15.75">
      <c r="A258" s="19"/>
    </row>
    <row r="259" ht="15.75">
      <c r="A259" s="19"/>
    </row>
    <row r="260" ht="15.75">
      <c r="A260" s="19"/>
    </row>
    <row r="261" ht="15.75">
      <c r="A261" s="19"/>
    </row>
    <row r="262" ht="15.75">
      <c r="A262" s="19"/>
    </row>
    <row r="263" ht="15.75">
      <c r="A263" s="19"/>
    </row>
    <row r="264" ht="15.75">
      <c r="A264" s="19"/>
    </row>
    <row r="265" ht="15.75">
      <c r="A265" s="19"/>
    </row>
    <row r="266" ht="15.75">
      <c r="A266" s="19"/>
    </row>
    <row r="267" ht="15.75">
      <c r="A267" s="19"/>
    </row>
    <row r="268" ht="15.75">
      <c r="A268" s="19"/>
    </row>
    <row r="269" ht="15.75">
      <c r="A269" s="19"/>
    </row>
    <row r="270" ht="15.75">
      <c r="A270" s="19"/>
    </row>
    <row r="271" ht="15.75">
      <c r="A271" s="19"/>
    </row>
    <row r="272" ht="15.75">
      <c r="A272" s="19"/>
    </row>
    <row r="273" ht="15.75">
      <c r="A273" s="19"/>
    </row>
    <row r="274" ht="15.75">
      <c r="A274" s="19"/>
    </row>
    <row r="275" ht="15.75">
      <c r="A275" s="19"/>
    </row>
    <row r="276" ht="15.75">
      <c r="A276" s="19"/>
    </row>
    <row r="277" ht="15.75">
      <c r="A277" s="19"/>
    </row>
    <row r="278" ht="15.75">
      <c r="A278" s="19"/>
    </row>
    <row r="279" ht="15.75">
      <c r="A279" s="19"/>
    </row>
    <row r="280" ht="15.75">
      <c r="A280" s="19"/>
    </row>
    <row r="281" ht="15.75">
      <c r="A281" s="19"/>
    </row>
    <row r="282" ht="15.75">
      <c r="A282" s="19"/>
    </row>
    <row r="283" ht="15.75">
      <c r="A283" s="19"/>
    </row>
    <row r="284" ht="15.75">
      <c r="A284" s="19"/>
    </row>
    <row r="285" ht="15.75">
      <c r="A285" s="19"/>
    </row>
    <row r="286" ht="15.75">
      <c r="A286" s="19"/>
    </row>
    <row r="287" ht="15.75">
      <c r="A287" s="19"/>
    </row>
    <row r="288" ht="15.75">
      <c r="A288" s="19"/>
    </row>
    <row r="289" ht="15.75">
      <c r="A289" s="19"/>
    </row>
    <row r="290" ht="15.75">
      <c r="A290" s="19"/>
    </row>
    <row r="291" ht="15.75">
      <c r="A291" s="19"/>
    </row>
    <row r="292" ht="15.75">
      <c r="A292" s="19"/>
    </row>
    <row r="293" ht="15.75">
      <c r="A293" s="19"/>
    </row>
    <row r="294" ht="15.75">
      <c r="A294" s="19"/>
    </row>
    <row r="295" ht="15.75">
      <c r="A295" s="19"/>
    </row>
    <row r="296" ht="15.75">
      <c r="A296" s="19"/>
    </row>
    <row r="297" ht="15.75">
      <c r="A297" s="19"/>
    </row>
    <row r="298" ht="15.75">
      <c r="A298" s="19"/>
    </row>
    <row r="299" ht="15.75">
      <c r="A299" s="19"/>
    </row>
    <row r="300" ht="15.75">
      <c r="A300" s="19"/>
    </row>
    <row r="301" ht="15.75">
      <c r="A301" s="19"/>
    </row>
    <row r="302" ht="15.75">
      <c r="A302" s="19"/>
    </row>
    <row r="303" ht="15.75">
      <c r="A303" s="19"/>
    </row>
    <row r="304" ht="15.75">
      <c r="A304" s="19"/>
    </row>
    <row r="305" ht="15.75">
      <c r="A305" s="19"/>
    </row>
    <row r="306" ht="15.75">
      <c r="A306" s="19"/>
    </row>
    <row r="307" ht="15.75">
      <c r="A307" s="19"/>
    </row>
    <row r="308" ht="15.75">
      <c r="A308" s="19"/>
    </row>
    <row r="309" ht="15.75">
      <c r="A309" s="19"/>
    </row>
    <row r="310" ht="15.75">
      <c r="A310" s="19"/>
    </row>
    <row r="311" ht="15.75">
      <c r="A311" s="19"/>
    </row>
    <row r="312" ht="15.75">
      <c r="A312" s="19"/>
    </row>
    <row r="313" ht="15.75">
      <c r="A313" s="19"/>
    </row>
    <row r="314" ht="15.75">
      <c r="A314" s="19"/>
    </row>
    <row r="315" ht="15.75">
      <c r="A315" s="19"/>
    </row>
    <row r="316" ht="15.75">
      <c r="A316" s="19"/>
    </row>
    <row r="317" ht="15.75">
      <c r="A317" s="19"/>
    </row>
    <row r="318" ht="15.75">
      <c r="A318" s="19"/>
    </row>
    <row r="319" ht="15.75">
      <c r="A319" s="19"/>
    </row>
    <row r="320" ht="15.75">
      <c r="A320" s="19"/>
    </row>
    <row r="321" ht="15.75">
      <c r="A321" s="19"/>
    </row>
    <row r="322" ht="15.75">
      <c r="A322" s="19"/>
    </row>
    <row r="323" ht="15.75">
      <c r="A323" s="19"/>
    </row>
    <row r="324" ht="15.75">
      <c r="A324" s="19"/>
    </row>
    <row r="325" ht="15.75">
      <c r="A325" s="19"/>
    </row>
    <row r="326" ht="15.75">
      <c r="A326" s="19"/>
    </row>
    <row r="327" ht="15.75">
      <c r="A327" s="19"/>
    </row>
    <row r="328" ht="15.75">
      <c r="A328" s="19"/>
    </row>
    <row r="329" ht="15.75">
      <c r="A329" s="19"/>
    </row>
    <row r="330" ht="15.75">
      <c r="A330" s="19"/>
    </row>
    <row r="331" ht="15.75">
      <c r="A331" s="19"/>
    </row>
    <row r="332" ht="15.75">
      <c r="A332" s="19"/>
    </row>
    <row r="333" ht="15.75">
      <c r="A333" s="19"/>
    </row>
    <row r="334" ht="15.75">
      <c r="A334" s="19"/>
    </row>
    <row r="335" ht="15.75">
      <c r="A335" s="19"/>
    </row>
    <row r="336" ht="15.75">
      <c r="A336" s="19"/>
    </row>
    <row r="337" ht="15.75">
      <c r="A337" s="19"/>
    </row>
    <row r="338" ht="15.75">
      <c r="A338" s="19"/>
    </row>
    <row r="339" ht="15.75">
      <c r="A339" s="19"/>
    </row>
    <row r="340" ht="15.75">
      <c r="A340" s="19"/>
    </row>
    <row r="341" ht="15.75">
      <c r="A341" s="19"/>
    </row>
    <row r="342" ht="15.75">
      <c r="A342" s="19"/>
    </row>
    <row r="343" ht="15.75">
      <c r="A343" s="19"/>
    </row>
    <row r="344" ht="15.75">
      <c r="A344" s="19"/>
    </row>
    <row r="345" ht="15.75">
      <c r="A345" s="19"/>
    </row>
    <row r="346" ht="15.75">
      <c r="A346" s="19"/>
    </row>
    <row r="347" ht="15.75">
      <c r="A347" s="19"/>
    </row>
    <row r="348" ht="15.75">
      <c r="A348" s="19"/>
    </row>
    <row r="349" ht="15.75">
      <c r="A349" s="19"/>
    </row>
    <row r="350" ht="15.75">
      <c r="A350" s="19"/>
    </row>
    <row r="351" ht="15.75">
      <c r="A351" s="19"/>
    </row>
    <row r="352" ht="15.75">
      <c r="A352" s="19"/>
    </row>
    <row r="353" ht="15.75">
      <c r="A353" s="19"/>
    </row>
    <row r="354" ht="15.75">
      <c r="A354" s="19"/>
    </row>
    <row r="355" ht="15.75">
      <c r="A355" s="19"/>
    </row>
    <row r="356" ht="15.75">
      <c r="A356" s="19"/>
    </row>
    <row r="357" ht="15.75">
      <c r="A357" s="19"/>
    </row>
    <row r="358" ht="15.75">
      <c r="A358" s="19"/>
    </row>
    <row r="359" ht="15.75">
      <c r="A359" s="19"/>
    </row>
    <row r="360" ht="15.75">
      <c r="A360" s="19"/>
    </row>
    <row r="361" ht="15.75">
      <c r="A361" s="19"/>
    </row>
    <row r="362" ht="15.75">
      <c r="A362" s="19"/>
    </row>
    <row r="363" ht="15.75">
      <c r="A363" s="19"/>
    </row>
    <row r="364" ht="15.75">
      <c r="A364" s="19"/>
    </row>
    <row r="365" ht="15.75">
      <c r="A365" s="19"/>
    </row>
    <row r="366" ht="15.75">
      <c r="A366" s="19"/>
    </row>
    <row r="367" ht="15.75">
      <c r="A367" s="19"/>
    </row>
    <row r="368" ht="15.75">
      <c r="A368" s="19"/>
    </row>
    <row r="369" ht="15.75">
      <c r="A369" s="19"/>
    </row>
    <row r="370" ht="15.75">
      <c r="A370" s="19"/>
    </row>
    <row r="371" ht="15.75">
      <c r="A371" s="19"/>
    </row>
    <row r="372" ht="15.75">
      <c r="A372" s="19"/>
    </row>
    <row r="373" ht="15.75">
      <c r="A373" s="19"/>
    </row>
    <row r="374" ht="15.75">
      <c r="A374" s="19"/>
    </row>
    <row r="375" ht="15.75">
      <c r="A375" s="19"/>
    </row>
    <row r="376" ht="15.75">
      <c r="A376" s="19"/>
    </row>
    <row r="377" ht="15.75">
      <c r="A377" s="19"/>
    </row>
    <row r="378" ht="15.75">
      <c r="A378" s="19"/>
    </row>
    <row r="379" ht="15.75">
      <c r="A379" s="19"/>
    </row>
    <row r="380" ht="15.75">
      <c r="A380" s="19"/>
    </row>
    <row r="381" ht="15.75">
      <c r="A381" s="19"/>
    </row>
    <row r="382" ht="15.75">
      <c r="A382" s="19"/>
    </row>
    <row r="383" ht="15.75">
      <c r="A383" s="19"/>
    </row>
    <row r="384" ht="15.75">
      <c r="A384" s="19"/>
    </row>
    <row r="385" ht="15.75">
      <c r="A385" s="19"/>
    </row>
    <row r="386" ht="15.75">
      <c r="A386" s="19"/>
    </row>
    <row r="387" ht="15.75">
      <c r="A387" s="19"/>
    </row>
    <row r="388" ht="15.75">
      <c r="A388" s="19"/>
    </row>
    <row r="389" ht="15.75">
      <c r="A389" s="19"/>
    </row>
    <row r="390" ht="15.75">
      <c r="A390" s="19"/>
    </row>
    <row r="391" ht="15.75">
      <c r="A391" s="19"/>
    </row>
    <row r="392" ht="15.75">
      <c r="A392" s="19"/>
    </row>
    <row r="393" ht="15.75">
      <c r="A393" s="19"/>
    </row>
    <row r="394" ht="15.75">
      <c r="A394" s="19"/>
    </row>
    <row r="395" ht="15.75">
      <c r="A395" s="19"/>
    </row>
    <row r="396" ht="15.75">
      <c r="A396" s="19"/>
    </row>
    <row r="397" ht="15.75">
      <c r="A397" s="19"/>
    </row>
    <row r="398" ht="15.75">
      <c r="A398" s="19"/>
    </row>
    <row r="399" ht="15.75">
      <c r="A399" s="19"/>
    </row>
    <row r="400" ht="15.75">
      <c r="A400" s="19"/>
    </row>
    <row r="401" ht="15.75">
      <c r="A401" s="19"/>
    </row>
    <row r="402" ht="15.75">
      <c r="A402" s="19"/>
    </row>
    <row r="403" ht="15.75">
      <c r="A403" s="19"/>
    </row>
    <row r="404" ht="15.75">
      <c r="A404" s="19"/>
    </row>
    <row r="405" ht="15.75">
      <c r="A405" s="19"/>
    </row>
    <row r="406" ht="15.75">
      <c r="A406" s="19"/>
    </row>
    <row r="407" ht="15.75">
      <c r="A407" s="19"/>
    </row>
    <row r="408" ht="15.75">
      <c r="A408" s="19"/>
    </row>
    <row r="409" ht="15.75">
      <c r="A409" s="19"/>
    </row>
    <row r="410" ht="15.75">
      <c r="A410" s="19"/>
    </row>
    <row r="411" ht="15.75">
      <c r="A411" s="19"/>
    </row>
    <row r="412" ht="15.75">
      <c r="A412" s="19"/>
    </row>
    <row r="413" ht="15.75">
      <c r="A413" s="19"/>
    </row>
    <row r="414" ht="15.75">
      <c r="A414" s="19"/>
    </row>
    <row r="415" ht="15.75">
      <c r="A415" s="19"/>
    </row>
    <row r="416" ht="15.75">
      <c r="A416" s="19"/>
    </row>
    <row r="417" ht="15.75">
      <c r="A417" s="19"/>
    </row>
    <row r="418" ht="15.75">
      <c r="A418" s="19"/>
    </row>
    <row r="419" ht="15.75">
      <c r="A419" s="19"/>
    </row>
    <row r="420" ht="15.75">
      <c r="A420" s="19"/>
    </row>
    <row r="421" ht="15.75">
      <c r="A421" s="19"/>
    </row>
    <row r="422" ht="15.75">
      <c r="A422" s="19"/>
    </row>
    <row r="423" ht="15.75">
      <c r="A423" s="19"/>
    </row>
    <row r="424" ht="15.75">
      <c r="A424" s="19"/>
    </row>
    <row r="425" ht="15.75">
      <c r="A425" s="19"/>
    </row>
  </sheetData>
  <printOptions gridLines="1"/>
  <pageMargins left="0.5" right="0.5" top="1" bottom="1" header="0.5" footer="0.5"/>
  <pageSetup horizontalDpi="300" verticalDpi="300" orientation="landscape" paperSize="9" r:id="rId1"/>
  <headerFooter alignWithMargins="0">
    <oddHeader>&amp;CIOI Olimpiai válogatóverseny'99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Frigó József</dc:creator>
  <cp:keywords/>
  <dc:description/>
  <cp:lastModifiedBy>ZsL</cp:lastModifiedBy>
  <cp:lastPrinted>1999-05-08T14:20:49Z</cp:lastPrinted>
  <dcterms:created xsi:type="dcterms:W3CDTF">1998-04-24T15:38:46Z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