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660" windowHeight="6750" activeTab="0"/>
  </bookViews>
  <sheets>
    <sheet name="Olimpiai válogatóverseny 2001" sheetId="1" r:id="rId1"/>
  </sheets>
  <definedNames>
    <definedName name="_xlnm.Print_Area" localSheetId="0">'Olimpiai válogatóverseny 2001'!$A$1:$R$15</definedName>
  </definedNames>
  <calcPr fullCalcOnLoad="1"/>
</workbook>
</file>

<file path=xl/sharedStrings.xml><?xml version="1.0" encoding="utf-8"?>
<sst xmlns="http://schemas.openxmlformats.org/spreadsheetml/2006/main" count="29" uniqueCount="29">
  <si>
    <t>1. fel.</t>
  </si>
  <si>
    <t>2. fel.</t>
  </si>
  <si>
    <t>3. fel.</t>
  </si>
  <si>
    <t xml:space="preserve">4. fel. </t>
  </si>
  <si>
    <t>5. fel.</t>
  </si>
  <si>
    <t>6. fel.</t>
  </si>
  <si>
    <t>1. nap</t>
  </si>
  <si>
    <t>7. fel.</t>
  </si>
  <si>
    <t>8. fel.</t>
  </si>
  <si>
    <t>9. fel.</t>
  </si>
  <si>
    <t>10. fel.</t>
  </si>
  <si>
    <t>11. fel.</t>
  </si>
  <si>
    <t>2. nap</t>
  </si>
  <si>
    <t>Összesen</t>
  </si>
  <si>
    <t>vég</t>
  </si>
  <si>
    <t>Károly Dávid</t>
  </si>
  <si>
    <t>Pallos Péter</t>
  </si>
  <si>
    <t>Kerékfy Péter</t>
  </si>
  <si>
    <t>Siroki László</t>
  </si>
  <si>
    <t>Hargitai Gábor</t>
  </si>
  <si>
    <t>Micskó Viktor</t>
  </si>
  <si>
    <t>Pszota Zsolt</t>
  </si>
  <si>
    <t>Ekler Márton</t>
  </si>
  <si>
    <t>Borosán Péter</t>
  </si>
  <si>
    <t>Csóka Endre</t>
  </si>
  <si>
    <t>Pelládi Gábor</t>
  </si>
  <si>
    <t>Gruber László</t>
  </si>
  <si>
    <t>Szakál Zoltán</t>
  </si>
  <si>
    <t>Novák Zoltán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</si>
</sst>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5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3" fillId="0" borderId="7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3" fillId="0" borderId="12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7" xfId="0" applyBorder="1" applyAlignment="1">
      <alignment/>
    </xf>
    <xf numFmtId="0" fontId="0" fillId="0" borderId="7" xfId="0" applyBorder="1" applyAlignment="1">
      <alignment/>
    </xf>
    <xf numFmtId="0" fontId="0" fillId="0" borderId="19" xfId="0" applyFont="1" applyBorder="1" applyAlignment="1">
      <alignment/>
    </xf>
    <xf numFmtId="0" fontId="0" fillId="2" borderId="6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1" fillId="2" borderId="29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23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" xfId="0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0" fillId="2" borderId="15" xfId="0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3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3" xfId="0" applyFill="1" applyBorder="1" applyAlignment="1">
      <alignment/>
    </xf>
    <xf numFmtId="0" fontId="1" fillId="2" borderId="7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0" fillId="2" borderId="34" xfId="0" applyFill="1" applyBorder="1" applyAlignment="1">
      <alignment/>
    </xf>
    <xf numFmtId="0" fontId="3" fillId="2" borderId="35" xfId="0" applyFont="1" applyFill="1" applyBorder="1" applyAlignment="1">
      <alignment/>
    </xf>
    <xf numFmtId="0" fontId="0" fillId="0" borderId="27" xfId="0" applyFont="1" applyBorder="1" applyAlignment="1">
      <alignment/>
    </xf>
    <xf numFmtId="0" fontId="3" fillId="0" borderId="33" xfId="0" applyFont="1" applyBorder="1" applyAlignment="1">
      <alignment/>
    </xf>
    <xf numFmtId="0" fontId="4" fillId="0" borderId="14" xfId="0" applyFont="1" applyBorder="1" applyAlignment="1">
      <alignment/>
    </xf>
    <xf numFmtId="0" fontId="0" fillId="2" borderId="12" xfId="0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8" xfId="0" applyFill="1" applyBorder="1" applyAlignment="1">
      <alignment/>
    </xf>
    <xf numFmtId="0" fontId="3" fillId="2" borderId="13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" fillId="0" borderId="36" xfId="0" applyFont="1" applyBorder="1" applyAlignment="1">
      <alignment/>
    </xf>
    <xf numFmtId="0" fontId="0" fillId="0" borderId="38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4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workbookViewId="0" topLeftCell="A1">
      <selection activeCell="T6" sqref="T6"/>
    </sheetView>
  </sheetViews>
  <sheetFormatPr defaultColWidth="9.00390625" defaultRowHeight="15.75"/>
  <cols>
    <col min="1" max="1" width="2.75390625" style="0" customWidth="1"/>
    <col min="2" max="2" width="16.375" style="0" customWidth="1"/>
    <col min="3" max="3" width="3.875" style="0" customWidth="1"/>
    <col min="4" max="4" width="4.875" style="0" customWidth="1"/>
    <col min="5" max="7" width="4.75390625" style="0" customWidth="1"/>
    <col min="8" max="8" width="4.875" style="0" customWidth="1"/>
    <col min="9" max="9" width="4.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75390625" style="0" customWidth="1"/>
    <col min="14" max="15" width="5.75390625" style="0" customWidth="1"/>
    <col min="16" max="16" width="8.00390625" style="0" customWidth="1"/>
    <col min="17" max="17" width="5.875" style="0" customWidth="1"/>
    <col min="18" max="18" width="5.375" style="0" customWidth="1"/>
  </cols>
  <sheetData>
    <row r="1" spans="1:18" ht="16.5" thickBot="1">
      <c r="A1" s="9"/>
      <c r="B1" s="37"/>
      <c r="C1" s="4"/>
      <c r="D1" s="38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2" t="s">
        <v>5</v>
      </c>
      <c r="J1" s="19" t="s">
        <v>6</v>
      </c>
      <c r="K1" s="17" t="s">
        <v>7</v>
      </c>
      <c r="L1" s="17" t="s">
        <v>8</v>
      </c>
      <c r="M1" s="17" t="s">
        <v>9</v>
      </c>
      <c r="N1" s="17" t="s">
        <v>10</v>
      </c>
      <c r="O1" s="15" t="s">
        <v>12</v>
      </c>
      <c r="P1" s="6" t="s">
        <v>13</v>
      </c>
      <c r="Q1" s="4" t="s">
        <v>11</v>
      </c>
      <c r="R1" s="28" t="s">
        <v>14</v>
      </c>
    </row>
    <row r="2" spans="1:18" ht="15.75">
      <c r="A2" s="9">
        <v>1</v>
      </c>
      <c r="B2" s="14" t="s">
        <v>24</v>
      </c>
      <c r="C2" s="43">
        <v>4</v>
      </c>
      <c r="D2" s="39">
        <v>27</v>
      </c>
      <c r="E2" s="1">
        <v>0</v>
      </c>
      <c r="F2" s="1">
        <v>0</v>
      </c>
      <c r="G2" s="1">
        <v>12</v>
      </c>
      <c r="H2" s="1">
        <v>15</v>
      </c>
      <c r="I2" s="1">
        <v>34</v>
      </c>
      <c r="J2" s="20">
        <f aca="true" t="shared" si="0" ref="J2:J15">SUM(D2:I2)</f>
        <v>88</v>
      </c>
      <c r="K2" s="18">
        <v>0</v>
      </c>
      <c r="L2" s="18">
        <v>50</v>
      </c>
      <c r="M2" s="18">
        <v>50</v>
      </c>
      <c r="N2" s="18">
        <v>40</v>
      </c>
      <c r="O2" s="20">
        <f aca="true" t="shared" si="1" ref="O2:O15">SUM(K2:N2)</f>
        <v>140</v>
      </c>
      <c r="P2" s="7">
        <f aca="true" t="shared" si="2" ref="P2:P15">J2+O2</f>
        <v>228</v>
      </c>
      <c r="Q2" s="9"/>
      <c r="R2" s="36"/>
    </row>
    <row r="3" spans="1:18" ht="15.75">
      <c r="A3" s="10">
        <v>2</v>
      </c>
      <c r="B3" s="14" t="s">
        <v>19</v>
      </c>
      <c r="C3" s="30">
        <v>21</v>
      </c>
      <c r="D3" s="39">
        <v>0</v>
      </c>
      <c r="E3" s="1">
        <v>30</v>
      </c>
      <c r="F3" s="1">
        <v>30</v>
      </c>
      <c r="G3" s="1">
        <v>30</v>
      </c>
      <c r="H3" s="1">
        <v>30</v>
      </c>
      <c r="I3" s="1">
        <v>38</v>
      </c>
      <c r="J3" s="20">
        <f t="shared" si="0"/>
        <v>158</v>
      </c>
      <c r="K3" s="18">
        <v>10</v>
      </c>
      <c r="L3" s="18">
        <v>5</v>
      </c>
      <c r="M3" s="18">
        <v>20</v>
      </c>
      <c r="N3" s="18">
        <v>20</v>
      </c>
      <c r="O3" s="20">
        <f t="shared" si="1"/>
        <v>55</v>
      </c>
      <c r="P3" s="7">
        <f t="shared" si="2"/>
        <v>213</v>
      </c>
      <c r="Q3" s="24"/>
      <c r="R3" s="35"/>
    </row>
    <row r="4" spans="1:18" ht="15.75">
      <c r="A4" s="10">
        <v>3</v>
      </c>
      <c r="B4" s="16" t="s">
        <v>21</v>
      </c>
      <c r="C4" s="30">
        <v>17</v>
      </c>
      <c r="D4" s="39">
        <v>27</v>
      </c>
      <c r="E4" s="1">
        <v>0</v>
      </c>
      <c r="F4" s="1">
        <v>38</v>
      </c>
      <c r="G4" s="1">
        <v>30</v>
      </c>
      <c r="H4" s="1">
        <v>6</v>
      </c>
      <c r="I4" s="1">
        <v>38</v>
      </c>
      <c r="J4" s="20">
        <f t="shared" si="0"/>
        <v>139</v>
      </c>
      <c r="K4" s="18">
        <v>0</v>
      </c>
      <c r="L4" s="18">
        <v>0</v>
      </c>
      <c r="M4" s="18">
        <v>20</v>
      </c>
      <c r="N4" s="18">
        <v>25</v>
      </c>
      <c r="O4" s="20">
        <f t="shared" si="1"/>
        <v>45</v>
      </c>
      <c r="P4" s="7">
        <f t="shared" si="2"/>
        <v>184</v>
      </c>
      <c r="Q4" s="29"/>
      <c r="R4" s="22"/>
    </row>
    <row r="5" spans="1:18" ht="16.5" thickBot="1">
      <c r="A5" s="44">
        <v>4</v>
      </c>
      <c r="B5" s="23" t="s">
        <v>16</v>
      </c>
      <c r="C5" s="44">
        <v>23</v>
      </c>
      <c r="D5" s="42">
        <v>27</v>
      </c>
      <c r="E5" s="3">
        <v>0</v>
      </c>
      <c r="F5" s="3">
        <v>24</v>
      </c>
      <c r="G5" s="3">
        <v>18</v>
      </c>
      <c r="H5" s="3">
        <v>2</v>
      </c>
      <c r="I5" s="3">
        <v>38</v>
      </c>
      <c r="J5" s="21">
        <f t="shared" si="0"/>
        <v>109</v>
      </c>
      <c r="K5" s="72">
        <v>15</v>
      </c>
      <c r="L5" s="72">
        <v>0</v>
      </c>
      <c r="M5" s="72">
        <v>50</v>
      </c>
      <c r="N5" s="72">
        <v>4</v>
      </c>
      <c r="O5" s="21">
        <f t="shared" si="1"/>
        <v>69</v>
      </c>
      <c r="P5" s="11">
        <f t="shared" si="2"/>
        <v>178</v>
      </c>
      <c r="Q5" s="44"/>
      <c r="R5" s="73"/>
    </row>
    <row r="6" spans="1:18" ht="16.5" thickBot="1">
      <c r="A6" s="79">
        <v>5</v>
      </c>
      <c r="B6" s="80" t="s">
        <v>18</v>
      </c>
      <c r="C6" s="79">
        <v>24</v>
      </c>
      <c r="D6" s="81">
        <v>0</v>
      </c>
      <c r="E6" s="82">
        <v>0</v>
      </c>
      <c r="F6" s="82">
        <v>0</v>
      </c>
      <c r="G6" s="82">
        <v>0</v>
      </c>
      <c r="H6" s="82">
        <v>15</v>
      </c>
      <c r="I6" s="82">
        <v>38</v>
      </c>
      <c r="J6" s="83">
        <f t="shared" si="0"/>
        <v>53</v>
      </c>
      <c r="K6" s="84">
        <v>5</v>
      </c>
      <c r="L6" s="84">
        <v>50</v>
      </c>
      <c r="M6" s="84">
        <v>5</v>
      </c>
      <c r="N6" s="84">
        <v>50</v>
      </c>
      <c r="O6" s="83">
        <f t="shared" si="1"/>
        <v>110</v>
      </c>
      <c r="P6" s="85">
        <f t="shared" si="2"/>
        <v>163</v>
      </c>
      <c r="Q6" s="79"/>
      <c r="R6" s="86"/>
    </row>
    <row r="7" spans="1:18" ht="15.75">
      <c r="A7" s="24">
        <v>6</v>
      </c>
      <c r="B7" s="14" t="s">
        <v>25</v>
      </c>
      <c r="C7" s="43">
        <v>5</v>
      </c>
      <c r="D7" s="40">
        <v>12</v>
      </c>
      <c r="E7" s="25">
        <v>0</v>
      </c>
      <c r="F7" s="25">
        <v>22</v>
      </c>
      <c r="G7" s="25">
        <v>6</v>
      </c>
      <c r="H7" s="25">
        <v>2</v>
      </c>
      <c r="I7" s="25">
        <v>14</v>
      </c>
      <c r="J7" s="26">
        <f t="shared" si="0"/>
        <v>56</v>
      </c>
      <c r="K7" s="40">
        <v>0</v>
      </c>
      <c r="L7" s="40">
        <v>25</v>
      </c>
      <c r="M7" s="40"/>
      <c r="N7" s="40"/>
      <c r="O7" s="26">
        <f t="shared" si="1"/>
        <v>25</v>
      </c>
      <c r="P7" s="27">
        <f t="shared" si="2"/>
        <v>81</v>
      </c>
      <c r="Q7" s="24"/>
      <c r="R7" s="35"/>
    </row>
    <row r="8" spans="1:18" ht="15.75">
      <c r="A8" s="10">
        <v>7</v>
      </c>
      <c r="B8" s="16" t="s">
        <v>17</v>
      </c>
      <c r="C8" s="30">
        <v>22</v>
      </c>
      <c r="D8" s="39">
        <v>24</v>
      </c>
      <c r="E8" s="1">
        <v>0</v>
      </c>
      <c r="F8" s="1">
        <v>22</v>
      </c>
      <c r="G8" s="1">
        <v>0</v>
      </c>
      <c r="H8" s="1">
        <v>0</v>
      </c>
      <c r="I8" s="1">
        <v>28</v>
      </c>
      <c r="J8" s="20">
        <f t="shared" si="0"/>
        <v>74</v>
      </c>
      <c r="K8" s="18">
        <v>5</v>
      </c>
      <c r="L8" s="18">
        <v>0</v>
      </c>
      <c r="M8" s="18"/>
      <c r="N8" s="18"/>
      <c r="O8" s="20">
        <f t="shared" si="1"/>
        <v>5</v>
      </c>
      <c r="P8" s="7">
        <f t="shared" si="2"/>
        <v>79</v>
      </c>
      <c r="Q8" s="29"/>
      <c r="R8" s="22"/>
    </row>
    <row r="9" spans="1:18" ht="15.75">
      <c r="A9" s="54">
        <v>8</v>
      </c>
      <c r="B9" s="55" t="s">
        <v>23</v>
      </c>
      <c r="C9" s="75">
        <v>13</v>
      </c>
      <c r="D9" s="56">
        <v>6</v>
      </c>
      <c r="E9" s="57">
        <v>0</v>
      </c>
      <c r="F9" s="57">
        <v>26</v>
      </c>
      <c r="G9" s="57">
        <v>9</v>
      </c>
      <c r="H9" s="57">
        <v>6</v>
      </c>
      <c r="I9" s="57">
        <v>12</v>
      </c>
      <c r="J9" s="59">
        <f t="shared" si="0"/>
        <v>59</v>
      </c>
      <c r="K9" s="76">
        <v>0</v>
      </c>
      <c r="L9" s="76">
        <v>13</v>
      </c>
      <c r="M9" s="76">
        <v>5</v>
      </c>
      <c r="N9" s="76">
        <v>25</v>
      </c>
      <c r="O9" s="59">
        <f t="shared" si="1"/>
        <v>43</v>
      </c>
      <c r="P9" s="60">
        <f t="shared" si="2"/>
        <v>102</v>
      </c>
      <c r="Q9" s="77"/>
      <c r="R9" s="78"/>
    </row>
    <row r="10" spans="1:18" ht="16.5" thickBot="1">
      <c r="A10" s="44">
        <v>9</v>
      </c>
      <c r="B10" s="74" t="s">
        <v>15</v>
      </c>
      <c r="C10" s="44">
        <v>15</v>
      </c>
      <c r="D10" s="42">
        <v>0</v>
      </c>
      <c r="E10" s="3">
        <v>24</v>
      </c>
      <c r="F10" s="3">
        <v>0</v>
      </c>
      <c r="G10" s="3">
        <v>6</v>
      </c>
      <c r="H10" s="3">
        <v>6</v>
      </c>
      <c r="I10" s="3">
        <v>32</v>
      </c>
      <c r="J10" s="21">
        <f>SUM(D10:I10)</f>
        <v>68</v>
      </c>
      <c r="K10" s="72">
        <v>0</v>
      </c>
      <c r="L10" s="72">
        <v>0</v>
      </c>
      <c r="M10" s="72"/>
      <c r="N10" s="72"/>
      <c r="O10" s="21">
        <f t="shared" si="1"/>
        <v>0</v>
      </c>
      <c r="P10" s="11">
        <f t="shared" si="2"/>
        <v>68</v>
      </c>
      <c r="Q10" s="44"/>
      <c r="R10" s="73"/>
    </row>
    <row r="11" spans="1:18" ht="15.75">
      <c r="A11" s="24">
        <v>10</v>
      </c>
      <c r="B11" s="14" t="s">
        <v>26</v>
      </c>
      <c r="C11" s="43">
        <v>11</v>
      </c>
      <c r="D11" s="40">
        <v>12</v>
      </c>
      <c r="E11" s="25">
        <v>0</v>
      </c>
      <c r="F11" s="25">
        <v>0</v>
      </c>
      <c r="G11" s="25">
        <v>24</v>
      </c>
      <c r="H11" s="25">
        <v>0</v>
      </c>
      <c r="I11" s="25">
        <v>0</v>
      </c>
      <c r="J11" s="26">
        <f t="shared" si="0"/>
        <v>36</v>
      </c>
      <c r="K11" s="25"/>
      <c r="L11" s="25"/>
      <c r="M11" s="25"/>
      <c r="N11" s="25"/>
      <c r="O11" s="26">
        <f t="shared" si="1"/>
        <v>0</v>
      </c>
      <c r="P11" s="27">
        <f t="shared" si="2"/>
        <v>36</v>
      </c>
      <c r="Q11" s="24"/>
      <c r="R11" s="35"/>
    </row>
    <row r="12" spans="1:18" ht="16.5" thickBot="1">
      <c r="A12" s="30">
        <v>11</v>
      </c>
      <c r="B12" s="16" t="s">
        <v>20</v>
      </c>
      <c r="C12" s="30">
        <v>16</v>
      </c>
      <c r="D12" s="41">
        <v>0</v>
      </c>
      <c r="E12" s="31">
        <v>0</v>
      </c>
      <c r="F12" s="31">
        <v>0</v>
      </c>
      <c r="G12" s="31">
        <v>9</v>
      </c>
      <c r="H12" s="31">
        <v>0</v>
      </c>
      <c r="I12" s="31">
        <v>6</v>
      </c>
      <c r="J12" s="20">
        <f t="shared" si="0"/>
        <v>15</v>
      </c>
      <c r="K12" s="45"/>
      <c r="L12" s="45"/>
      <c r="M12" s="45"/>
      <c r="N12" s="45"/>
      <c r="O12" s="20">
        <f t="shared" si="1"/>
        <v>0</v>
      </c>
      <c r="P12" s="32">
        <f t="shared" si="2"/>
        <v>15</v>
      </c>
      <c r="Q12" s="33"/>
      <c r="R12" s="34"/>
    </row>
    <row r="13" spans="1:18" ht="15.75">
      <c r="A13" s="46">
        <v>12</v>
      </c>
      <c r="B13" s="47" t="s">
        <v>28</v>
      </c>
      <c r="C13" s="48">
        <v>14</v>
      </c>
      <c r="D13" s="49">
        <v>18</v>
      </c>
      <c r="E13" s="50">
        <v>0</v>
      </c>
      <c r="F13" s="50">
        <v>0</v>
      </c>
      <c r="G13" s="50">
        <v>9</v>
      </c>
      <c r="H13" s="50">
        <v>30</v>
      </c>
      <c r="I13" s="50">
        <v>4</v>
      </c>
      <c r="J13" s="51">
        <f>SUM(D13:I13)</f>
        <v>61</v>
      </c>
      <c r="K13" s="50">
        <v>5</v>
      </c>
      <c r="L13" s="50">
        <v>10</v>
      </c>
      <c r="M13" s="50">
        <v>20</v>
      </c>
      <c r="N13" s="50">
        <v>0</v>
      </c>
      <c r="O13" s="51">
        <f t="shared" si="1"/>
        <v>35</v>
      </c>
      <c r="P13" s="52">
        <f t="shared" si="2"/>
        <v>96</v>
      </c>
      <c r="Q13" s="46"/>
      <c r="R13" s="53"/>
    </row>
    <row r="14" spans="1:18" ht="15.75">
      <c r="A14" s="54">
        <v>13</v>
      </c>
      <c r="B14" s="55" t="s">
        <v>27</v>
      </c>
      <c r="C14" s="54">
        <v>12</v>
      </c>
      <c r="D14" s="56">
        <v>6</v>
      </c>
      <c r="E14" s="57">
        <v>0</v>
      </c>
      <c r="F14" s="57">
        <v>0</v>
      </c>
      <c r="G14" s="57">
        <v>12</v>
      </c>
      <c r="H14" s="57">
        <v>2</v>
      </c>
      <c r="I14" s="57">
        <v>20</v>
      </c>
      <c r="J14" s="58">
        <f t="shared" si="0"/>
        <v>40</v>
      </c>
      <c r="K14" s="57">
        <v>0</v>
      </c>
      <c r="L14" s="57">
        <v>5</v>
      </c>
      <c r="M14" s="57">
        <v>20</v>
      </c>
      <c r="N14" s="57">
        <v>6</v>
      </c>
      <c r="O14" s="59">
        <f t="shared" si="1"/>
        <v>31</v>
      </c>
      <c r="P14" s="60">
        <f t="shared" si="2"/>
        <v>71</v>
      </c>
      <c r="Q14" s="61"/>
      <c r="R14" s="62"/>
    </row>
    <row r="15" spans="1:18" ht="16.5" thickBot="1">
      <c r="A15" s="63">
        <v>14</v>
      </c>
      <c r="B15" s="64" t="s">
        <v>22</v>
      </c>
      <c r="C15" s="65">
        <v>20</v>
      </c>
      <c r="D15" s="66">
        <v>0</v>
      </c>
      <c r="E15" s="67">
        <v>0</v>
      </c>
      <c r="F15" s="67">
        <v>0</v>
      </c>
      <c r="G15" s="67">
        <v>3</v>
      </c>
      <c r="H15" s="67">
        <v>0</v>
      </c>
      <c r="I15" s="67">
        <v>24</v>
      </c>
      <c r="J15" s="68">
        <f t="shared" si="0"/>
        <v>27</v>
      </c>
      <c r="K15" s="67">
        <v>0</v>
      </c>
      <c r="L15" s="67">
        <v>0</v>
      </c>
      <c r="M15" s="67">
        <v>5</v>
      </c>
      <c r="N15" s="67">
        <v>0</v>
      </c>
      <c r="O15" s="68">
        <f t="shared" si="1"/>
        <v>5</v>
      </c>
      <c r="P15" s="69">
        <f t="shared" si="2"/>
        <v>32</v>
      </c>
      <c r="Q15" s="70"/>
      <c r="R15" s="71"/>
    </row>
    <row r="16" spans="1:18" ht="15.75">
      <c r="A16" s="14"/>
      <c r="J16" s="13"/>
      <c r="K16" s="5"/>
      <c r="L16" s="5"/>
      <c r="M16" s="5"/>
      <c r="N16" s="5"/>
      <c r="P16" s="8"/>
      <c r="R16" s="12"/>
    </row>
  </sheetData>
  <printOptions gridLines="1"/>
  <pageMargins left="0.5" right="0.5" top="1" bottom="1" header="0.5" footer="0.5"/>
  <pageSetup horizontalDpi="300" verticalDpi="300" orientation="landscape" paperSize="9" r:id="rId1"/>
  <headerFooter alignWithMargins="0">
    <oddHeader>&amp;CCEOI Olimpiai válogatóverseny 2001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Frigó József</dc:creator>
  <cp:keywords/>
  <dc:description/>
  <cp:lastModifiedBy>ELTE TTK Informatikai Tsz.</cp:lastModifiedBy>
  <cp:lastPrinted>2001-04-21T13:12:14Z</cp:lastPrinted>
  <dcterms:created xsi:type="dcterms:W3CDTF">1998-04-24T15:38:46Z</dcterms:created>
  <dcterms:modified xsi:type="dcterms:W3CDTF">2001-04-21T13:12:16Z</dcterms:modified>
  <cp:category/>
  <cp:version/>
  <cp:contentType/>
  <cp:contentStatus/>
</cp:coreProperties>
</file>