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 2002" sheetId="1" r:id="rId1"/>
  </sheets>
  <definedNames>
    <definedName name="_xlnm.Print_Area" localSheetId="0">'Olimpiai válogatóverseny 2002'!$A$1:$R$22</definedName>
  </definedNames>
  <calcPr fullCalcOnLoad="1"/>
</workbook>
</file>

<file path=xl/sharedStrings.xml><?xml version="1.0" encoding="utf-8"?>
<sst xmlns="http://schemas.openxmlformats.org/spreadsheetml/2006/main" count="54" uniqueCount="37">
  <si>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</si>
  <si>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</si>
  <si>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</si>
  <si>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</si>
  <si>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</si>
  <si>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</si>
  <si>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</si>
  <si>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</si>
  <si>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</si>
  <si>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</si>
  <si>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</si>
  <si>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</si>
  <si>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</si>
  <si>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</si>
  <si>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</si>
  <si>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Földényi Tamás</t>
  </si>
  <si>
    <t>Károly Dávid</t>
  </si>
  <si>
    <t>Pallos Péter</t>
  </si>
  <si>
    <t>Kerékfy Péter</t>
  </si>
  <si>
    <t>Hargitai Gábor</t>
  </si>
  <si>
    <t>Pszota Zsolt</t>
  </si>
  <si>
    <t>Borosán Péter</t>
  </si>
  <si>
    <t>Bárkai János</t>
  </si>
  <si>
    <t>Bergmann Gábor</t>
  </si>
  <si>
    <t>Csordás Hunor</t>
  </si>
  <si>
    <t>Csóka Endre</t>
  </si>
  <si>
    <t>Fehér Tamás</t>
  </si>
  <si>
    <t>Dániel Dénes</t>
  </si>
  <si>
    <t>Simon Balázs</t>
  </si>
  <si>
    <t>Balogh János</t>
  </si>
  <si>
    <t>Pelládi Gábor</t>
  </si>
  <si>
    <t>Pánczél Levente</t>
  </si>
  <si>
    <t>Marton József</t>
  </si>
  <si>
    <t>Simkó Gábor</t>
  </si>
  <si>
    <t>Szabó Dávid</t>
  </si>
  <si>
    <t>Siroki László</t>
  </si>
  <si>
    <t>-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</si>
</sst>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3" xfId="0" applyBorder="1" applyAlignment="1">
      <alignment/>
    </xf>
    <xf numFmtId="0" fontId="1" fillId="0" borderId="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0" fontId="3" fillId="0" borderId="26" xfId="0" applyFont="1" applyBorder="1" applyAlignment="1">
      <alignment/>
    </xf>
    <xf numFmtId="0" fontId="0" fillId="0" borderId="6" xfId="0" applyFill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7" xfId="0" applyBorder="1" applyAlignment="1">
      <alignment/>
    </xf>
    <xf numFmtId="0" fontId="0" fillId="2" borderId="6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8" xfId="0" applyBorder="1" applyAlignment="1">
      <alignment/>
    </xf>
    <xf numFmtId="0" fontId="0" fillId="0" borderId="3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8" xfId="0" applyFill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J24" sqref="J24"/>
    </sheetView>
  </sheetViews>
  <sheetFormatPr defaultColWidth="9.00390625" defaultRowHeight="15.75"/>
  <cols>
    <col min="1" max="1" width="2.75390625" style="0" customWidth="1"/>
    <col min="2" max="2" width="16.375" style="0" customWidth="1"/>
    <col min="3" max="3" width="3.125" style="0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7" width="5.875" style="0" customWidth="1"/>
    <col min="18" max="18" width="5.375" style="0" customWidth="1"/>
  </cols>
  <sheetData>
    <row r="1" spans="1:18" ht="16.5" thickBot="1">
      <c r="A1" s="10"/>
      <c r="B1" s="5"/>
      <c r="C1" s="5"/>
      <c r="D1" s="38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19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6" t="s">
        <v>12</v>
      </c>
      <c r="P1" s="7" t="s">
        <v>13</v>
      </c>
      <c r="Q1" s="5" t="s">
        <v>11</v>
      </c>
      <c r="R1" s="30" t="s">
        <v>14</v>
      </c>
    </row>
    <row r="2" spans="1:18" ht="15.75">
      <c r="A2" s="10">
        <v>1</v>
      </c>
      <c r="B2" s="45" t="s">
        <v>30</v>
      </c>
      <c r="C2" s="36"/>
      <c r="D2" s="3">
        <v>40</v>
      </c>
      <c r="E2" s="41">
        <v>21</v>
      </c>
      <c r="F2" s="41">
        <v>27</v>
      </c>
      <c r="G2" s="41">
        <v>30</v>
      </c>
      <c r="H2" s="41">
        <v>27</v>
      </c>
      <c r="I2" s="41">
        <v>23</v>
      </c>
      <c r="J2" s="20">
        <f>SUM(D2:I2)</f>
        <v>168</v>
      </c>
      <c r="K2" s="41">
        <v>50</v>
      </c>
      <c r="L2" s="41">
        <v>50</v>
      </c>
      <c r="M2" s="41">
        <v>40</v>
      </c>
      <c r="N2" s="41">
        <v>45</v>
      </c>
      <c r="O2" s="20">
        <f aca="true" t="shared" si="0" ref="O2:O21">SUM(K2:N2)</f>
        <v>185</v>
      </c>
      <c r="P2" s="8">
        <f>J2+O2</f>
        <v>353</v>
      </c>
      <c r="Q2" s="10"/>
      <c r="R2" s="35"/>
    </row>
    <row r="3" spans="1:18" ht="15.75">
      <c r="A3" s="11">
        <v>2</v>
      </c>
      <c r="B3" s="46" t="s">
        <v>17</v>
      </c>
      <c r="C3" s="37"/>
      <c r="D3" s="3">
        <v>8</v>
      </c>
      <c r="E3" s="1">
        <v>27</v>
      </c>
      <c r="F3" s="1">
        <v>30</v>
      </c>
      <c r="G3" s="1">
        <v>30</v>
      </c>
      <c r="H3" s="1">
        <v>27</v>
      </c>
      <c r="I3" s="1">
        <v>23</v>
      </c>
      <c r="J3" s="20">
        <f>SUM(D3:I3)</f>
        <v>145</v>
      </c>
      <c r="K3" s="41">
        <v>50</v>
      </c>
      <c r="L3" s="41">
        <v>50</v>
      </c>
      <c r="M3" s="41">
        <v>20</v>
      </c>
      <c r="N3" s="41">
        <v>35</v>
      </c>
      <c r="O3" s="20">
        <f>SUM(K3:N3)</f>
        <v>155</v>
      </c>
      <c r="P3" s="8">
        <f>J3+O3</f>
        <v>300</v>
      </c>
      <c r="Q3" s="26"/>
      <c r="R3" s="34"/>
    </row>
    <row r="4" spans="1:18" ht="15.75">
      <c r="A4" s="11">
        <v>3</v>
      </c>
      <c r="B4" s="46" t="s">
        <v>32</v>
      </c>
      <c r="C4" s="11"/>
      <c r="D4" s="3">
        <v>32</v>
      </c>
      <c r="E4" s="1">
        <v>30</v>
      </c>
      <c r="F4" s="1">
        <v>30</v>
      </c>
      <c r="G4" s="1">
        <v>18</v>
      </c>
      <c r="H4" s="1">
        <v>18</v>
      </c>
      <c r="I4" s="1">
        <v>0</v>
      </c>
      <c r="J4" s="20">
        <f>SUM(D4:I4)</f>
        <v>128</v>
      </c>
      <c r="K4" s="41">
        <v>50</v>
      </c>
      <c r="L4" s="41">
        <v>50</v>
      </c>
      <c r="M4" s="41">
        <v>15</v>
      </c>
      <c r="N4" s="41">
        <v>5</v>
      </c>
      <c r="O4" s="20">
        <f t="shared" si="0"/>
        <v>120</v>
      </c>
      <c r="P4" s="8">
        <f>J4+O4</f>
        <v>248</v>
      </c>
      <c r="Q4" s="31"/>
      <c r="R4" s="24"/>
    </row>
    <row r="5" spans="1:18" ht="16.5" thickBot="1">
      <c r="A5" s="54">
        <v>4</v>
      </c>
      <c r="B5" s="47" t="s">
        <v>33</v>
      </c>
      <c r="C5" s="54"/>
      <c r="D5" s="25">
        <v>32</v>
      </c>
      <c r="E5" s="4">
        <v>30</v>
      </c>
      <c r="F5" s="4">
        <v>30</v>
      </c>
      <c r="G5" s="4">
        <v>9</v>
      </c>
      <c r="H5" s="4">
        <v>30</v>
      </c>
      <c r="I5" s="4">
        <v>0</v>
      </c>
      <c r="J5" s="21">
        <f aca="true" t="shared" si="1" ref="J3:J21">SUM(D5:I5)</f>
        <v>131</v>
      </c>
      <c r="K5" s="62">
        <v>50</v>
      </c>
      <c r="L5" s="62">
        <v>40</v>
      </c>
      <c r="M5" s="62">
        <v>0</v>
      </c>
      <c r="N5" s="62">
        <v>15</v>
      </c>
      <c r="O5" s="21">
        <f t="shared" si="0"/>
        <v>105</v>
      </c>
      <c r="P5" s="12">
        <f aca="true" t="shared" si="2" ref="P3:P20">J5+O5</f>
        <v>236</v>
      </c>
      <c r="Q5" s="54"/>
      <c r="R5" s="60"/>
    </row>
    <row r="6" spans="1:18" ht="15.75">
      <c r="A6" s="26">
        <v>5</v>
      </c>
      <c r="B6" s="57" t="s">
        <v>23</v>
      </c>
      <c r="C6" s="26"/>
      <c r="D6" s="27">
        <v>14</v>
      </c>
      <c r="E6" s="28">
        <v>18</v>
      </c>
      <c r="F6" s="28">
        <v>30</v>
      </c>
      <c r="G6" s="63">
        <v>16</v>
      </c>
      <c r="H6" s="63">
        <v>15</v>
      </c>
      <c r="I6" s="63">
        <v>16</v>
      </c>
      <c r="J6" s="58">
        <f t="shared" si="1"/>
        <v>109</v>
      </c>
      <c r="K6" s="61">
        <v>50</v>
      </c>
      <c r="L6" s="61">
        <v>50</v>
      </c>
      <c r="M6" s="61">
        <v>15</v>
      </c>
      <c r="N6" s="61">
        <v>10</v>
      </c>
      <c r="O6" s="58">
        <f t="shared" si="0"/>
        <v>125</v>
      </c>
      <c r="P6" s="29">
        <f t="shared" si="2"/>
        <v>234</v>
      </c>
      <c r="Q6" s="64"/>
      <c r="R6" s="65"/>
    </row>
    <row r="7" spans="1:18" ht="15.75">
      <c r="A7" s="11">
        <v>6</v>
      </c>
      <c r="B7" s="46" t="s">
        <v>26</v>
      </c>
      <c r="C7" s="11"/>
      <c r="D7" s="55">
        <v>32</v>
      </c>
      <c r="E7" s="51">
        <v>3</v>
      </c>
      <c r="F7" s="51">
        <v>30</v>
      </c>
      <c r="G7" s="51">
        <v>30</v>
      </c>
      <c r="H7" s="51">
        <v>6</v>
      </c>
      <c r="I7" s="51">
        <v>0</v>
      </c>
      <c r="J7" s="20">
        <f>SUM(D7:I7)</f>
        <v>101</v>
      </c>
      <c r="K7" s="18">
        <v>50</v>
      </c>
      <c r="L7" s="18">
        <v>50</v>
      </c>
      <c r="M7" s="18">
        <v>20</v>
      </c>
      <c r="N7" s="18">
        <v>0</v>
      </c>
      <c r="O7" s="20">
        <f t="shared" si="0"/>
        <v>120</v>
      </c>
      <c r="P7" s="8">
        <f>J7+O7</f>
        <v>221</v>
      </c>
      <c r="Q7" s="31"/>
      <c r="R7" s="24"/>
    </row>
    <row r="8" spans="1:18" ht="15.75">
      <c r="A8" s="11">
        <v>7</v>
      </c>
      <c r="B8" s="46" t="s">
        <v>19</v>
      </c>
      <c r="C8" s="11"/>
      <c r="D8" s="3">
        <v>40</v>
      </c>
      <c r="E8" s="1">
        <v>18</v>
      </c>
      <c r="F8" s="1">
        <v>15</v>
      </c>
      <c r="G8" s="1">
        <v>18</v>
      </c>
      <c r="H8" s="1">
        <v>9</v>
      </c>
      <c r="I8" s="1">
        <v>0</v>
      </c>
      <c r="J8" s="20">
        <f>SUM(D8:I8)</f>
        <v>100</v>
      </c>
      <c r="K8" s="18">
        <v>50</v>
      </c>
      <c r="L8" s="18">
        <v>50</v>
      </c>
      <c r="M8" s="18">
        <v>15</v>
      </c>
      <c r="N8" s="18">
        <v>0</v>
      </c>
      <c r="O8" s="20">
        <f t="shared" si="0"/>
        <v>115</v>
      </c>
      <c r="P8" s="8">
        <f t="shared" si="2"/>
        <v>215</v>
      </c>
      <c r="Q8" s="31"/>
      <c r="R8" s="24"/>
    </row>
    <row r="9" spans="1:18" ht="15.75">
      <c r="A9" s="11">
        <v>8</v>
      </c>
      <c r="B9" s="46" t="s">
        <v>20</v>
      </c>
      <c r="C9" s="44"/>
      <c r="D9" s="41">
        <v>40</v>
      </c>
      <c r="E9" s="1">
        <v>30</v>
      </c>
      <c r="F9" s="1">
        <v>30</v>
      </c>
      <c r="G9" s="1">
        <v>2</v>
      </c>
      <c r="H9" s="1">
        <v>12</v>
      </c>
      <c r="I9" s="1">
        <v>9</v>
      </c>
      <c r="J9" s="20">
        <f t="shared" si="1"/>
        <v>123</v>
      </c>
      <c r="K9" s="18">
        <v>15</v>
      </c>
      <c r="L9" s="18">
        <v>50</v>
      </c>
      <c r="M9" s="18">
        <v>0</v>
      </c>
      <c r="N9" s="18">
        <v>25</v>
      </c>
      <c r="O9" s="20">
        <f t="shared" si="0"/>
        <v>90</v>
      </c>
      <c r="P9" s="8">
        <f>J9+O9</f>
        <v>213</v>
      </c>
      <c r="Q9" s="31"/>
      <c r="R9" s="24"/>
    </row>
    <row r="10" spans="1:18" ht="16.5" thickBot="1">
      <c r="A10" s="54">
        <v>9</v>
      </c>
      <c r="B10" s="47" t="s">
        <v>15</v>
      </c>
      <c r="C10" s="54"/>
      <c r="D10" s="25">
        <v>40</v>
      </c>
      <c r="E10" s="4">
        <v>30</v>
      </c>
      <c r="F10" s="4">
        <v>27</v>
      </c>
      <c r="G10" s="4">
        <v>18</v>
      </c>
      <c r="H10" s="4">
        <v>6</v>
      </c>
      <c r="I10" s="4">
        <v>0</v>
      </c>
      <c r="J10" s="21">
        <f t="shared" si="1"/>
        <v>121</v>
      </c>
      <c r="K10" s="62">
        <v>20</v>
      </c>
      <c r="L10" s="62">
        <v>50</v>
      </c>
      <c r="M10" s="62">
        <v>0</v>
      </c>
      <c r="N10" s="62">
        <v>15</v>
      </c>
      <c r="O10" s="21">
        <f>SUM(K10:N10)</f>
        <v>85</v>
      </c>
      <c r="P10" s="12">
        <f>J10+O10</f>
        <v>206</v>
      </c>
      <c r="Q10" s="54"/>
      <c r="R10" s="60"/>
    </row>
    <row r="11" spans="1:18" ht="15.75">
      <c r="A11" s="26">
        <v>10</v>
      </c>
      <c r="B11" s="57" t="s">
        <v>18</v>
      </c>
      <c r="C11" s="26"/>
      <c r="D11" s="27">
        <v>40</v>
      </c>
      <c r="E11" s="28">
        <v>18</v>
      </c>
      <c r="F11" s="28">
        <v>30</v>
      </c>
      <c r="G11" s="28">
        <v>30</v>
      </c>
      <c r="H11" s="28">
        <v>18</v>
      </c>
      <c r="I11" s="28">
        <v>6</v>
      </c>
      <c r="J11" s="59">
        <f t="shared" si="1"/>
        <v>142</v>
      </c>
      <c r="K11" s="61">
        <v>20</v>
      </c>
      <c r="L11" s="61">
        <v>15</v>
      </c>
      <c r="M11" s="61">
        <v>0</v>
      </c>
      <c r="N11" s="61">
        <v>35</v>
      </c>
      <c r="O11" s="59">
        <f t="shared" si="0"/>
        <v>70</v>
      </c>
      <c r="P11" s="29">
        <f t="shared" si="2"/>
        <v>212</v>
      </c>
      <c r="Q11" s="26"/>
      <c r="R11" s="34"/>
    </row>
    <row r="12" spans="1:18" ht="15.75">
      <c r="A12" s="11">
        <v>11</v>
      </c>
      <c r="B12" s="46" t="s">
        <v>24</v>
      </c>
      <c r="C12" s="11"/>
      <c r="D12" s="3">
        <v>40</v>
      </c>
      <c r="E12" s="1">
        <v>30</v>
      </c>
      <c r="F12" s="1">
        <v>30</v>
      </c>
      <c r="G12" s="1">
        <v>30</v>
      </c>
      <c r="H12" s="1">
        <v>6</v>
      </c>
      <c r="I12" s="1">
        <v>9</v>
      </c>
      <c r="J12" s="23">
        <f t="shared" si="1"/>
        <v>145</v>
      </c>
      <c r="K12" s="40">
        <v>20</v>
      </c>
      <c r="L12" s="40">
        <v>5</v>
      </c>
      <c r="M12" s="40"/>
      <c r="N12" s="40"/>
      <c r="O12" s="23">
        <f t="shared" si="0"/>
        <v>25</v>
      </c>
      <c r="P12" s="8">
        <f t="shared" si="2"/>
        <v>170</v>
      </c>
      <c r="Q12" s="11"/>
      <c r="R12" s="42"/>
    </row>
    <row r="13" spans="1:18" ht="15.75">
      <c r="A13" s="11">
        <v>12</v>
      </c>
      <c r="B13" s="46" t="s">
        <v>25</v>
      </c>
      <c r="C13" s="11"/>
      <c r="D13" s="3">
        <v>20</v>
      </c>
      <c r="E13" s="1">
        <v>30</v>
      </c>
      <c r="F13" s="1">
        <v>30</v>
      </c>
      <c r="G13" s="41">
        <v>30</v>
      </c>
      <c r="H13" s="41">
        <v>24</v>
      </c>
      <c r="I13" s="41">
        <v>0</v>
      </c>
      <c r="J13" s="20">
        <f t="shared" si="1"/>
        <v>134</v>
      </c>
      <c r="K13" s="1">
        <v>15</v>
      </c>
      <c r="L13" s="1">
        <v>20</v>
      </c>
      <c r="M13" s="1">
        <v>0</v>
      </c>
      <c r="N13" s="1">
        <v>35</v>
      </c>
      <c r="O13" s="20">
        <f t="shared" si="0"/>
        <v>70</v>
      </c>
      <c r="P13" s="8">
        <f t="shared" si="2"/>
        <v>204</v>
      </c>
      <c r="Q13" s="31"/>
      <c r="R13" s="24"/>
    </row>
    <row r="14" spans="1:18" ht="16.5" thickBot="1">
      <c r="A14" s="54">
        <v>13</v>
      </c>
      <c r="B14" s="47" t="s">
        <v>28</v>
      </c>
      <c r="C14" s="54"/>
      <c r="D14" s="25">
        <v>2</v>
      </c>
      <c r="E14" s="4">
        <v>12</v>
      </c>
      <c r="F14" s="4">
        <v>30</v>
      </c>
      <c r="G14" s="4">
        <v>30</v>
      </c>
      <c r="H14" s="4">
        <v>24</v>
      </c>
      <c r="I14" s="4">
        <v>3</v>
      </c>
      <c r="J14" s="21">
        <f>SUM(D14:I14)</f>
        <v>101</v>
      </c>
      <c r="K14" s="4">
        <v>0</v>
      </c>
      <c r="L14" s="4">
        <v>0</v>
      </c>
      <c r="M14" s="4">
        <v>0</v>
      </c>
      <c r="N14" s="4">
        <v>10</v>
      </c>
      <c r="O14" s="21">
        <f aca="true" t="shared" si="3" ref="O14:O20">SUM(K14:N14)</f>
        <v>10</v>
      </c>
      <c r="P14" s="12">
        <f>J14+O14</f>
        <v>111</v>
      </c>
      <c r="Q14" s="54"/>
      <c r="R14" s="60"/>
    </row>
    <row r="15" spans="1:18" ht="15.75">
      <c r="A15" s="26">
        <v>14</v>
      </c>
      <c r="B15" s="57" t="s">
        <v>22</v>
      </c>
      <c r="C15" s="26"/>
      <c r="D15" s="27">
        <v>0</v>
      </c>
      <c r="E15" s="28">
        <v>27</v>
      </c>
      <c r="F15" s="28">
        <v>18</v>
      </c>
      <c r="G15" s="28">
        <v>14</v>
      </c>
      <c r="H15" s="28">
        <v>24</v>
      </c>
      <c r="I15" s="28">
        <v>9</v>
      </c>
      <c r="J15" s="58">
        <f t="shared" si="1"/>
        <v>92</v>
      </c>
      <c r="K15" s="56"/>
      <c r="L15" s="56"/>
      <c r="M15" s="56"/>
      <c r="N15" s="56"/>
      <c r="O15" s="59">
        <f t="shared" si="3"/>
        <v>0</v>
      </c>
      <c r="P15" s="29">
        <f t="shared" si="2"/>
        <v>92</v>
      </c>
      <c r="Q15" s="26"/>
      <c r="R15" s="34"/>
    </row>
    <row r="16" spans="1:18" ht="15.75">
      <c r="A16" s="11">
        <v>15</v>
      </c>
      <c r="B16" s="46" t="s">
        <v>34</v>
      </c>
      <c r="C16" s="43"/>
      <c r="D16" s="3">
        <v>22</v>
      </c>
      <c r="E16" s="1">
        <v>8</v>
      </c>
      <c r="F16" s="1">
        <v>27</v>
      </c>
      <c r="G16" s="1">
        <v>18</v>
      </c>
      <c r="H16" s="1">
        <v>9</v>
      </c>
      <c r="I16" s="1">
        <v>0</v>
      </c>
      <c r="J16" s="20">
        <f t="shared" si="1"/>
        <v>84</v>
      </c>
      <c r="K16" s="40"/>
      <c r="L16" s="40"/>
      <c r="M16" s="40"/>
      <c r="N16" s="40"/>
      <c r="O16" s="23">
        <f t="shared" si="3"/>
        <v>0</v>
      </c>
      <c r="P16" s="8">
        <f t="shared" si="2"/>
        <v>84</v>
      </c>
      <c r="Q16" s="31"/>
      <c r="R16" s="24"/>
    </row>
    <row r="17" spans="1:18" ht="15.75">
      <c r="A17" s="11">
        <v>16</v>
      </c>
      <c r="B17" s="46" t="s">
        <v>21</v>
      </c>
      <c r="C17" s="11"/>
      <c r="D17" s="3">
        <v>18</v>
      </c>
      <c r="E17" s="1">
        <v>0</v>
      </c>
      <c r="F17" s="1">
        <v>0</v>
      </c>
      <c r="G17" s="1">
        <v>30</v>
      </c>
      <c r="H17" s="1">
        <v>3</v>
      </c>
      <c r="I17" s="1">
        <v>9</v>
      </c>
      <c r="J17" s="23">
        <f t="shared" si="1"/>
        <v>60</v>
      </c>
      <c r="K17" s="1"/>
      <c r="L17" s="1"/>
      <c r="M17" s="1"/>
      <c r="N17" s="1"/>
      <c r="O17" s="23">
        <f t="shared" si="3"/>
        <v>0</v>
      </c>
      <c r="P17" s="8">
        <f>J17+O17</f>
        <v>60</v>
      </c>
      <c r="Q17" s="11"/>
      <c r="R17" s="42"/>
    </row>
    <row r="18" spans="1:18" ht="15.75">
      <c r="A18" s="11">
        <v>17</v>
      </c>
      <c r="B18" s="46" t="s">
        <v>27</v>
      </c>
      <c r="C18" s="11"/>
      <c r="D18" s="3">
        <v>40</v>
      </c>
      <c r="E18" s="1">
        <v>0</v>
      </c>
      <c r="F18" s="1">
        <v>0</v>
      </c>
      <c r="G18" s="1">
        <v>18</v>
      </c>
      <c r="H18" s="1">
        <v>0</v>
      </c>
      <c r="I18" s="1">
        <v>0</v>
      </c>
      <c r="J18" s="23">
        <f t="shared" si="1"/>
        <v>58</v>
      </c>
      <c r="K18" s="1"/>
      <c r="L18" s="1"/>
      <c r="M18" s="1"/>
      <c r="N18" s="1"/>
      <c r="O18" s="23">
        <f t="shared" si="3"/>
        <v>0</v>
      </c>
      <c r="P18" s="8">
        <f t="shared" si="2"/>
        <v>58</v>
      </c>
      <c r="Q18" s="11"/>
      <c r="R18" s="42"/>
    </row>
    <row r="19" spans="1:18" ht="15.75">
      <c r="A19" s="26">
        <v>18</v>
      </c>
      <c r="B19" s="46" t="s">
        <v>31</v>
      </c>
      <c r="C19" s="26"/>
      <c r="D19" s="3">
        <v>8</v>
      </c>
      <c r="E19" s="1">
        <v>24</v>
      </c>
      <c r="F19" s="1">
        <v>0</v>
      </c>
      <c r="G19" s="1">
        <v>12</v>
      </c>
      <c r="H19" s="1">
        <v>9</v>
      </c>
      <c r="I19" s="1">
        <v>0</v>
      </c>
      <c r="J19" s="20">
        <f>SUM(D19:I19)</f>
        <v>53</v>
      </c>
      <c r="K19" s="1">
        <v>0</v>
      </c>
      <c r="L19" s="1">
        <v>5</v>
      </c>
      <c r="M19" s="1"/>
      <c r="N19" s="1"/>
      <c r="O19" s="23">
        <f t="shared" si="3"/>
        <v>5</v>
      </c>
      <c r="P19" s="8">
        <f>J19+O19</f>
        <v>58</v>
      </c>
      <c r="Q19" s="31"/>
      <c r="R19" s="24"/>
    </row>
    <row r="20" spans="1:18" ht="15.75">
      <c r="A20" s="26">
        <v>19</v>
      </c>
      <c r="B20" s="49" t="s">
        <v>29</v>
      </c>
      <c r="C20" s="39"/>
      <c r="D20" s="27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56" t="s">
        <v>36</v>
      </c>
      <c r="J20" s="20">
        <f>SUM(D20:I20)</f>
        <v>0</v>
      </c>
      <c r="K20" s="40"/>
      <c r="L20" s="40"/>
      <c r="M20" s="40"/>
      <c r="N20" s="40"/>
      <c r="O20" s="23">
        <f t="shared" si="3"/>
        <v>0</v>
      </c>
      <c r="P20" s="29">
        <f t="shared" si="2"/>
        <v>0</v>
      </c>
      <c r="Q20" s="31"/>
      <c r="R20" s="24"/>
    </row>
    <row r="21" spans="1:18" ht="15.75">
      <c r="A21" s="48">
        <v>20</v>
      </c>
      <c r="B21" s="50" t="s">
        <v>16</v>
      </c>
      <c r="C21" s="53"/>
      <c r="D21" s="27" t="s">
        <v>36</v>
      </c>
      <c r="E21" s="1" t="s">
        <v>36</v>
      </c>
      <c r="F21" s="1" t="s">
        <v>36</v>
      </c>
      <c r="G21" s="1" t="s">
        <v>36</v>
      </c>
      <c r="H21" s="1" t="s">
        <v>36</v>
      </c>
      <c r="I21" s="28" t="s">
        <v>36</v>
      </c>
      <c r="J21" s="20">
        <f t="shared" si="1"/>
        <v>0</v>
      </c>
      <c r="K21" s="1"/>
      <c r="L21" s="1"/>
      <c r="M21" s="1"/>
      <c r="N21" s="1"/>
      <c r="O21" s="23">
        <f t="shared" si="0"/>
        <v>0</v>
      </c>
      <c r="P21" s="29">
        <f>J21+O21</f>
        <v>0</v>
      </c>
      <c r="Q21" s="31"/>
      <c r="R21" s="24"/>
    </row>
    <row r="22" spans="1:18" ht="16.5" thickBot="1">
      <c r="A22" s="22">
        <v>21</v>
      </c>
      <c r="B22" s="52" t="s">
        <v>35</v>
      </c>
      <c r="C22" s="54"/>
      <c r="D22" s="25" t="s">
        <v>36</v>
      </c>
      <c r="E22" s="4" t="s">
        <v>36</v>
      </c>
      <c r="F22" s="4" t="s">
        <v>36</v>
      </c>
      <c r="G22" s="4" t="s">
        <v>36</v>
      </c>
      <c r="H22" s="4" t="s">
        <v>36</v>
      </c>
      <c r="I22" s="4" t="s">
        <v>36</v>
      </c>
      <c r="J22" s="21">
        <f>SUM(D22:I22)</f>
        <v>0</v>
      </c>
      <c r="K22" s="4"/>
      <c r="L22" s="4"/>
      <c r="M22" s="4"/>
      <c r="N22" s="4"/>
      <c r="O22" s="21">
        <f>SUM(K22:N22)</f>
        <v>0</v>
      </c>
      <c r="P22" s="12">
        <f>J22+O22</f>
        <v>0</v>
      </c>
      <c r="Q22" s="32"/>
      <c r="R22" s="33"/>
    </row>
    <row r="23" spans="1:18" ht="15.75">
      <c r="A23" s="15"/>
      <c r="J23" s="14"/>
      <c r="K23" s="6"/>
      <c r="L23" s="6"/>
      <c r="M23" s="6"/>
      <c r="N23" s="6"/>
      <c r="P23" s="9"/>
      <c r="R23" s="13"/>
    </row>
  </sheetData>
  <printOptions gridLines="1"/>
  <pageMargins left="0.5" right="0.5" top="1" bottom="1" header="0.5" footer="0.5"/>
  <pageSetup horizontalDpi="300" verticalDpi="300" orientation="landscape" paperSize="9" r:id="rId1"/>
  <headerFooter alignWithMargins="0">
    <oddHeader>&amp;CIOI Olimpiai válogatóverseny 2002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ELTE TTK Informatikai Tsz.</cp:lastModifiedBy>
  <cp:lastPrinted>2002-05-04T13:33:33Z</cp:lastPrinted>
  <dcterms:created xsi:type="dcterms:W3CDTF">1998-04-24T15:38:46Z</dcterms:created>
  <dcterms:modified xsi:type="dcterms:W3CDTF">2002-05-04T13:33:34Z</dcterms:modified>
  <cp:category/>
  <cp:version/>
  <cp:contentType/>
  <cp:contentStatus/>
</cp:coreProperties>
</file>