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60" windowHeight="6750" activeTab="0"/>
  </bookViews>
  <sheets>
    <sheet name="Olimpiai válogatóverseny 2002" sheetId="1" r:id="rId1"/>
  </sheets>
  <definedNames>
    <definedName name="_xlnm.Print_Area" localSheetId="0">'Olimpiai válogatóverseny 2002'!$A$1:$R$18</definedName>
  </definedNames>
  <calcPr fullCalcOnLoad="1"/>
</workbook>
</file>

<file path=xl/sharedStrings.xml><?xml version="1.0" encoding="utf-8"?>
<sst xmlns="http://schemas.openxmlformats.org/spreadsheetml/2006/main" count="44" uniqueCount="33">
  <si>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</si>
  <si>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</si>
  <si>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</si>
  <si>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</si>
  <si>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</si>
  <si>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</si>
  <si>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</si>
  <si>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</si>
  <si>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</si>
  <si>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</si>
  <si>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</si>
  <si>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</si>
  <si>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</si>
  <si>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</si>
  <si>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</si>
  <si>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Csóka Endre</t>
  </si>
  <si>
    <t>Pelládi Gábor</t>
  </si>
  <si>
    <t>Bárkai János</t>
  </si>
  <si>
    <t>Bergmann Gábor</t>
  </si>
  <si>
    <t>Rácz Béla András</t>
  </si>
  <si>
    <t>Hubai Tamás</t>
  </si>
  <si>
    <t>Tassy Gergely</t>
  </si>
  <si>
    <t>Ludányi Ákos</t>
  </si>
  <si>
    <t>Fehér Tamás</t>
  </si>
  <si>
    <t>Dániel Dénes</t>
  </si>
  <si>
    <t>Simon Balázs</t>
  </si>
  <si>
    <t>Sápi Dénes</t>
  </si>
  <si>
    <t>Sztupák Szilárd</t>
  </si>
  <si>
    <t>Acsai Péter</t>
  </si>
  <si>
    <t>Kaposi Ambrus</t>
  </si>
  <si>
    <t>Simkó Gábor</t>
  </si>
  <si>
    <t>Szabó Dávid</t>
  </si>
  <si>
    <t>-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</si>
</sst>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1" fillId="0" borderId="3" xfId="0" applyFont="1" applyFill="1" applyBorder="1" applyAlignment="1">
      <alignment/>
    </xf>
    <xf numFmtId="0" fontId="0" fillId="0" borderId="8" xfId="0" applyFont="1" applyFill="1" applyBorder="1" applyAlignment="1">
      <alignment vertical="top" wrapText="1"/>
    </xf>
    <xf numFmtId="0" fontId="3" fillId="0" borderId="1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2" borderId="8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B5" sqref="B5"/>
    </sheetView>
  </sheetViews>
  <sheetFormatPr defaultColWidth="9.00390625" defaultRowHeight="15.75"/>
  <cols>
    <col min="1" max="1" width="2.75390625" style="0" customWidth="1"/>
    <col min="2" max="2" width="16.375" style="0" customWidth="1"/>
    <col min="3" max="3" width="3.875" style="0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8.00390625" style="0" customWidth="1"/>
    <col min="17" max="17" width="5.875" style="0" customWidth="1"/>
    <col min="18" max="18" width="5.375" style="0" customWidth="1"/>
  </cols>
  <sheetData>
    <row r="1" spans="1:18" ht="16.5" thickBot="1">
      <c r="A1" s="6"/>
      <c r="B1" s="14"/>
      <c r="C1" s="2"/>
      <c r="D1" s="15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2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0" t="s">
        <v>12</v>
      </c>
      <c r="P1" s="4" t="s">
        <v>13</v>
      </c>
      <c r="Q1" s="2" t="s">
        <v>11</v>
      </c>
      <c r="R1" s="13" t="s">
        <v>14</v>
      </c>
    </row>
    <row r="2" spans="1:18" ht="15.75">
      <c r="A2" s="20">
        <v>1</v>
      </c>
      <c r="B2" s="33" t="s">
        <v>16</v>
      </c>
      <c r="C2" s="20"/>
      <c r="D2" s="29">
        <v>40</v>
      </c>
      <c r="E2" s="30">
        <v>21</v>
      </c>
      <c r="F2" s="30">
        <v>27</v>
      </c>
      <c r="G2" s="17">
        <v>30</v>
      </c>
      <c r="H2" s="17">
        <v>27</v>
      </c>
      <c r="I2" s="17">
        <v>23</v>
      </c>
      <c r="J2" s="34">
        <f aca="true" t="shared" si="0" ref="J2:J17">SUM(D2:I2)</f>
        <v>168</v>
      </c>
      <c r="K2" s="53">
        <v>50</v>
      </c>
      <c r="L2" s="53">
        <v>50</v>
      </c>
      <c r="M2" s="53">
        <v>40</v>
      </c>
      <c r="N2" s="53">
        <v>45</v>
      </c>
      <c r="O2" s="34">
        <f aca="true" t="shared" si="1" ref="O2:O18">SUM(K2:N2)</f>
        <v>185</v>
      </c>
      <c r="P2" s="31">
        <f aca="true" t="shared" si="2" ref="P2:P18">J2+O2</f>
        <v>353</v>
      </c>
      <c r="Q2" s="20"/>
      <c r="R2" s="21"/>
    </row>
    <row r="3" spans="1:18" ht="15.75">
      <c r="A3" s="32">
        <v>2</v>
      </c>
      <c r="B3" s="35" t="s">
        <v>30</v>
      </c>
      <c r="C3" s="32"/>
      <c r="D3" s="16">
        <v>32</v>
      </c>
      <c r="E3" s="17">
        <v>30</v>
      </c>
      <c r="F3" s="17">
        <v>30</v>
      </c>
      <c r="G3" s="41">
        <v>9</v>
      </c>
      <c r="H3" s="41">
        <v>30</v>
      </c>
      <c r="I3" s="41">
        <v>0</v>
      </c>
      <c r="J3" s="28">
        <f>SUM(D3:I3)</f>
        <v>131</v>
      </c>
      <c r="K3" s="16">
        <v>50</v>
      </c>
      <c r="L3" s="16">
        <v>40</v>
      </c>
      <c r="M3" s="16">
        <v>0</v>
      </c>
      <c r="N3" s="16">
        <v>15</v>
      </c>
      <c r="O3" s="28">
        <f>SUM(K3:N3)</f>
        <v>105</v>
      </c>
      <c r="P3" s="19">
        <f>J3+O3</f>
        <v>236</v>
      </c>
      <c r="Q3" s="32"/>
      <c r="R3" s="36"/>
    </row>
    <row r="4" spans="1:18" ht="15.75">
      <c r="A4" s="32">
        <v>3</v>
      </c>
      <c r="B4" s="35" t="s">
        <v>18</v>
      </c>
      <c r="C4" s="32"/>
      <c r="D4" s="16">
        <v>14</v>
      </c>
      <c r="E4" s="17">
        <v>18</v>
      </c>
      <c r="F4" s="17">
        <v>30</v>
      </c>
      <c r="G4" s="17">
        <v>16</v>
      </c>
      <c r="H4" s="17">
        <v>15</v>
      </c>
      <c r="I4" s="17">
        <v>16</v>
      </c>
      <c r="J4" s="28">
        <f t="shared" si="0"/>
        <v>109</v>
      </c>
      <c r="K4" s="18">
        <v>50</v>
      </c>
      <c r="L4" s="18">
        <v>50</v>
      </c>
      <c r="M4" s="54">
        <v>15</v>
      </c>
      <c r="N4" s="54">
        <v>10</v>
      </c>
      <c r="O4" s="28">
        <f t="shared" si="1"/>
        <v>125</v>
      </c>
      <c r="P4" s="19">
        <f t="shared" si="2"/>
        <v>234</v>
      </c>
      <c r="Q4" s="32"/>
      <c r="R4" s="36"/>
    </row>
    <row r="5" spans="1:18" ht="16.5" thickBot="1">
      <c r="A5" s="22">
        <v>4</v>
      </c>
      <c r="B5" s="51" t="s">
        <v>23</v>
      </c>
      <c r="C5" s="22"/>
      <c r="D5" s="23">
        <v>32</v>
      </c>
      <c r="E5" s="24">
        <v>3</v>
      </c>
      <c r="F5" s="24">
        <v>30</v>
      </c>
      <c r="G5" s="24">
        <v>30</v>
      </c>
      <c r="H5" s="24">
        <v>6</v>
      </c>
      <c r="I5" s="24">
        <v>0</v>
      </c>
      <c r="J5" s="25">
        <f t="shared" si="0"/>
        <v>101</v>
      </c>
      <c r="K5" s="57">
        <v>50</v>
      </c>
      <c r="L5" s="57">
        <v>50</v>
      </c>
      <c r="M5" s="23">
        <v>20</v>
      </c>
      <c r="N5" s="23">
        <v>0</v>
      </c>
      <c r="O5" s="25">
        <f t="shared" si="1"/>
        <v>120</v>
      </c>
      <c r="P5" s="26">
        <f t="shared" si="2"/>
        <v>221</v>
      </c>
      <c r="Q5" s="22"/>
      <c r="R5" s="27"/>
    </row>
    <row r="6" spans="1:18" ht="15.75">
      <c r="A6" s="42">
        <v>5</v>
      </c>
      <c r="B6" s="43" t="s">
        <v>21</v>
      </c>
      <c r="C6" s="42"/>
      <c r="D6" s="44">
        <v>20</v>
      </c>
      <c r="E6" s="45">
        <v>18</v>
      </c>
      <c r="F6" s="45">
        <v>30</v>
      </c>
      <c r="G6" s="45">
        <v>18</v>
      </c>
      <c r="H6" s="45">
        <v>18</v>
      </c>
      <c r="I6" s="45">
        <v>0</v>
      </c>
      <c r="J6" s="47">
        <f t="shared" si="0"/>
        <v>104</v>
      </c>
      <c r="K6" s="44">
        <v>50</v>
      </c>
      <c r="L6" s="44">
        <v>50</v>
      </c>
      <c r="M6" s="44">
        <v>0</v>
      </c>
      <c r="N6" s="44">
        <v>10</v>
      </c>
      <c r="O6" s="47">
        <f t="shared" si="1"/>
        <v>110</v>
      </c>
      <c r="P6" s="49">
        <f t="shared" si="2"/>
        <v>214</v>
      </c>
      <c r="Q6" s="42"/>
      <c r="R6" s="50"/>
    </row>
    <row r="7" spans="1:18" ht="15.75">
      <c r="A7" s="32">
        <v>6</v>
      </c>
      <c r="B7" s="35" t="s">
        <v>15</v>
      </c>
      <c r="C7" s="32"/>
      <c r="D7" s="16">
        <v>20</v>
      </c>
      <c r="E7" s="17">
        <v>30</v>
      </c>
      <c r="F7" s="17">
        <v>30</v>
      </c>
      <c r="G7" s="17">
        <v>30</v>
      </c>
      <c r="H7" s="17">
        <v>24</v>
      </c>
      <c r="I7" s="17">
        <v>0</v>
      </c>
      <c r="J7" s="28">
        <f t="shared" si="0"/>
        <v>134</v>
      </c>
      <c r="K7" s="18">
        <v>15</v>
      </c>
      <c r="L7" s="18">
        <v>20</v>
      </c>
      <c r="M7" s="18">
        <v>0</v>
      </c>
      <c r="N7" s="18">
        <v>35</v>
      </c>
      <c r="O7" s="28">
        <f t="shared" si="1"/>
        <v>70</v>
      </c>
      <c r="P7" s="19">
        <f t="shared" si="2"/>
        <v>204</v>
      </c>
      <c r="Q7" s="32"/>
      <c r="R7" s="36"/>
    </row>
    <row r="8" spans="1:18" ht="16.5" thickBot="1">
      <c r="A8" s="22">
        <v>7</v>
      </c>
      <c r="B8" s="51" t="s">
        <v>29</v>
      </c>
      <c r="C8" s="22"/>
      <c r="D8" s="23">
        <v>40</v>
      </c>
      <c r="E8" s="24">
        <v>18</v>
      </c>
      <c r="F8" s="24">
        <v>30</v>
      </c>
      <c r="G8" s="24">
        <v>12</v>
      </c>
      <c r="H8" s="24">
        <v>9</v>
      </c>
      <c r="I8" s="24">
        <v>23</v>
      </c>
      <c r="J8" s="25">
        <f t="shared" si="0"/>
        <v>132</v>
      </c>
      <c r="K8" s="56">
        <v>5</v>
      </c>
      <c r="L8" s="56">
        <v>20</v>
      </c>
      <c r="M8" s="52">
        <v>0</v>
      </c>
      <c r="N8" s="52">
        <v>0</v>
      </c>
      <c r="O8" s="25">
        <f t="shared" si="1"/>
        <v>25</v>
      </c>
      <c r="P8" s="26">
        <f t="shared" si="2"/>
        <v>157</v>
      </c>
      <c r="Q8" s="22"/>
      <c r="R8" s="27"/>
    </row>
    <row r="9" spans="1:18" ht="15.75">
      <c r="A9" s="42">
        <v>8</v>
      </c>
      <c r="B9" s="43" t="s">
        <v>22</v>
      </c>
      <c r="C9" s="42"/>
      <c r="D9" s="44">
        <v>30</v>
      </c>
      <c r="E9" s="45">
        <v>12</v>
      </c>
      <c r="F9" s="45">
        <v>30</v>
      </c>
      <c r="G9" s="45">
        <v>9</v>
      </c>
      <c r="H9" s="45">
        <v>15</v>
      </c>
      <c r="I9" s="45">
        <v>3</v>
      </c>
      <c r="J9" s="47">
        <f>SUM(D9:I9)</f>
        <v>99</v>
      </c>
      <c r="K9" s="55">
        <v>0</v>
      </c>
      <c r="L9" s="55">
        <v>35</v>
      </c>
      <c r="M9" s="55"/>
      <c r="N9" s="55"/>
      <c r="O9" s="47">
        <f t="shared" si="1"/>
        <v>35</v>
      </c>
      <c r="P9" s="49">
        <f t="shared" si="2"/>
        <v>134</v>
      </c>
      <c r="Q9" s="42"/>
      <c r="R9" s="50"/>
    </row>
    <row r="10" spans="1:18" ht="16.5" thickBot="1">
      <c r="A10" s="22">
        <v>9</v>
      </c>
      <c r="B10" s="51" t="s">
        <v>25</v>
      </c>
      <c r="C10" s="22"/>
      <c r="D10" s="23">
        <v>2</v>
      </c>
      <c r="E10" s="24">
        <v>12</v>
      </c>
      <c r="F10" s="24">
        <v>30</v>
      </c>
      <c r="G10" s="24">
        <v>30</v>
      </c>
      <c r="H10" s="24">
        <v>24</v>
      </c>
      <c r="I10" s="24">
        <v>3</v>
      </c>
      <c r="J10" s="25">
        <f>SUM(D10:I10)</f>
        <v>101</v>
      </c>
      <c r="K10" s="23">
        <v>0</v>
      </c>
      <c r="L10" s="23">
        <v>0</v>
      </c>
      <c r="M10" s="23">
        <v>0</v>
      </c>
      <c r="N10" s="23">
        <v>10</v>
      </c>
      <c r="O10" s="25">
        <f>SUM(K10:N10)</f>
        <v>10</v>
      </c>
      <c r="P10" s="26">
        <f>J10+O10</f>
        <v>111</v>
      </c>
      <c r="Q10" s="22"/>
      <c r="R10" s="27"/>
    </row>
    <row r="11" spans="1:18" ht="15.75">
      <c r="A11" s="42">
        <v>10</v>
      </c>
      <c r="B11" s="43" t="s">
        <v>17</v>
      </c>
      <c r="C11" s="42"/>
      <c r="D11" s="44">
        <v>0</v>
      </c>
      <c r="E11" s="45">
        <v>27</v>
      </c>
      <c r="F11" s="45">
        <v>18</v>
      </c>
      <c r="G11" s="46">
        <v>14</v>
      </c>
      <c r="H11" s="46">
        <v>24</v>
      </c>
      <c r="I11" s="46">
        <v>9</v>
      </c>
      <c r="J11" s="47">
        <f t="shared" si="0"/>
        <v>92</v>
      </c>
      <c r="K11" s="48"/>
      <c r="L11" s="48"/>
      <c r="M11" s="48"/>
      <c r="N11" s="48"/>
      <c r="O11" s="47">
        <f t="shared" si="1"/>
        <v>0</v>
      </c>
      <c r="P11" s="49">
        <f t="shared" si="2"/>
        <v>92</v>
      </c>
      <c r="Q11" s="42"/>
      <c r="R11" s="50"/>
    </row>
    <row r="12" spans="1:18" ht="15.75">
      <c r="A12" s="32">
        <v>11</v>
      </c>
      <c r="B12" s="35" t="s">
        <v>27</v>
      </c>
      <c r="C12" s="32"/>
      <c r="D12" s="16">
        <v>24</v>
      </c>
      <c r="E12" s="16">
        <v>21</v>
      </c>
      <c r="F12" s="16">
        <v>27</v>
      </c>
      <c r="G12" s="16">
        <v>2</v>
      </c>
      <c r="H12" s="16">
        <v>6</v>
      </c>
      <c r="I12" s="16">
        <v>9</v>
      </c>
      <c r="J12" s="28">
        <f t="shared" si="0"/>
        <v>89</v>
      </c>
      <c r="K12" s="17">
        <v>10</v>
      </c>
      <c r="L12" s="17">
        <v>15</v>
      </c>
      <c r="M12" s="17"/>
      <c r="N12" s="17"/>
      <c r="O12" s="28">
        <f t="shared" si="1"/>
        <v>25</v>
      </c>
      <c r="P12" s="19">
        <f t="shared" si="2"/>
        <v>114</v>
      </c>
      <c r="Q12" s="32"/>
      <c r="R12" s="36"/>
    </row>
    <row r="13" spans="1:18" ht="15.75">
      <c r="A13" s="32">
        <v>12</v>
      </c>
      <c r="B13" s="35" t="s">
        <v>28</v>
      </c>
      <c r="C13" s="32"/>
      <c r="D13" s="16">
        <v>38</v>
      </c>
      <c r="E13" s="17">
        <v>0</v>
      </c>
      <c r="F13" s="17">
        <v>27</v>
      </c>
      <c r="G13" s="17">
        <v>2</v>
      </c>
      <c r="H13" s="17">
        <v>12</v>
      </c>
      <c r="I13" s="17">
        <v>9</v>
      </c>
      <c r="J13" s="28">
        <f t="shared" si="0"/>
        <v>88</v>
      </c>
      <c r="K13" s="37">
        <v>0</v>
      </c>
      <c r="L13" s="37">
        <v>10</v>
      </c>
      <c r="M13" s="37">
        <v>0</v>
      </c>
      <c r="N13" s="37">
        <v>0</v>
      </c>
      <c r="O13" s="28">
        <f t="shared" si="1"/>
        <v>10</v>
      </c>
      <c r="P13" s="19">
        <f t="shared" si="2"/>
        <v>98</v>
      </c>
      <c r="Q13" s="32"/>
      <c r="R13" s="36"/>
    </row>
    <row r="14" spans="1:18" ht="15.75">
      <c r="A14" s="32">
        <v>13</v>
      </c>
      <c r="B14" s="35" t="s">
        <v>31</v>
      </c>
      <c r="C14" s="32"/>
      <c r="D14" s="16">
        <v>22</v>
      </c>
      <c r="E14" s="17">
        <v>9</v>
      </c>
      <c r="F14" s="17">
        <v>27</v>
      </c>
      <c r="G14" s="41">
        <v>18</v>
      </c>
      <c r="H14" s="41">
        <v>9</v>
      </c>
      <c r="I14" s="41">
        <v>0</v>
      </c>
      <c r="J14" s="28">
        <f>SUM(D14:I14)</f>
        <v>85</v>
      </c>
      <c r="K14" s="17"/>
      <c r="L14" s="17"/>
      <c r="M14" s="17"/>
      <c r="N14" s="17"/>
      <c r="O14" s="28">
        <f>SUM(K14:N14)</f>
        <v>0</v>
      </c>
      <c r="P14" s="19">
        <f>J14+O14</f>
        <v>85</v>
      </c>
      <c r="Q14" s="32"/>
      <c r="R14" s="36"/>
    </row>
    <row r="15" spans="1:18" ht="15.75">
      <c r="A15" s="32">
        <v>14</v>
      </c>
      <c r="B15" s="35" t="s">
        <v>20</v>
      </c>
      <c r="C15" s="32"/>
      <c r="D15" s="16">
        <v>40</v>
      </c>
      <c r="E15" s="17">
        <v>0</v>
      </c>
      <c r="F15" s="17">
        <v>27</v>
      </c>
      <c r="G15" s="17">
        <v>0</v>
      </c>
      <c r="H15" s="17">
        <v>0</v>
      </c>
      <c r="I15" s="17">
        <v>14</v>
      </c>
      <c r="J15" s="28">
        <f t="shared" si="0"/>
        <v>81</v>
      </c>
      <c r="K15" s="37"/>
      <c r="L15" s="37"/>
      <c r="M15" s="37"/>
      <c r="N15" s="37"/>
      <c r="O15" s="28">
        <f t="shared" si="1"/>
        <v>0</v>
      </c>
      <c r="P15" s="19">
        <f t="shared" si="2"/>
        <v>81</v>
      </c>
      <c r="Q15" s="32"/>
      <c r="R15" s="36"/>
    </row>
    <row r="16" spans="1:18" ht="15.75">
      <c r="A16" s="32">
        <v>15</v>
      </c>
      <c r="B16" s="35" t="s">
        <v>24</v>
      </c>
      <c r="C16" s="32"/>
      <c r="D16" s="16">
        <v>40</v>
      </c>
      <c r="E16" s="17">
        <v>0</v>
      </c>
      <c r="F16" s="17">
        <v>0</v>
      </c>
      <c r="G16" s="17">
        <v>18</v>
      </c>
      <c r="H16" s="17">
        <v>0</v>
      </c>
      <c r="I16" s="17">
        <v>0</v>
      </c>
      <c r="J16" s="28">
        <f t="shared" si="0"/>
        <v>58</v>
      </c>
      <c r="K16" s="37"/>
      <c r="L16" s="37"/>
      <c r="M16" s="37"/>
      <c r="N16" s="37"/>
      <c r="O16" s="28">
        <f t="shared" si="1"/>
        <v>0</v>
      </c>
      <c r="P16" s="19">
        <f t="shared" si="2"/>
        <v>58</v>
      </c>
      <c r="Q16" s="32"/>
      <c r="R16" s="36"/>
    </row>
    <row r="17" spans="1:18" ht="15.75">
      <c r="A17" s="32">
        <v>16</v>
      </c>
      <c r="B17" s="39" t="s">
        <v>19</v>
      </c>
      <c r="C17" s="32"/>
      <c r="D17" s="16" t="s">
        <v>32</v>
      </c>
      <c r="E17" s="17" t="s">
        <v>32</v>
      </c>
      <c r="F17" s="17" t="s">
        <v>32</v>
      </c>
      <c r="G17" s="17" t="s">
        <v>32</v>
      </c>
      <c r="H17" s="17" t="s">
        <v>32</v>
      </c>
      <c r="I17" s="17" t="s">
        <v>32</v>
      </c>
      <c r="J17" s="28">
        <f t="shared" si="0"/>
        <v>0</v>
      </c>
      <c r="K17" s="37"/>
      <c r="L17" s="37"/>
      <c r="M17" s="37"/>
      <c r="N17" s="37"/>
      <c r="O17" s="28">
        <f t="shared" si="1"/>
        <v>0</v>
      </c>
      <c r="P17" s="19">
        <f t="shared" si="2"/>
        <v>0</v>
      </c>
      <c r="Q17" s="32"/>
      <c r="R17" s="36"/>
    </row>
    <row r="18" spans="1:18" ht="16.5" thickBot="1">
      <c r="A18" s="38">
        <v>17</v>
      </c>
      <c r="B18" s="40" t="s">
        <v>26</v>
      </c>
      <c r="C18" s="22"/>
      <c r="D18" s="23" t="s">
        <v>32</v>
      </c>
      <c r="E18" s="24" t="s">
        <v>32</v>
      </c>
      <c r="F18" s="24" t="s">
        <v>32</v>
      </c>
      <c r="G18" s="24" t="s">
        <v>32</v>
      </c>
      <c r="H18" s="24" t="s">
        <v>32</v>
      </c>
      <c r="I18" s="24" t="s">
        <v>32</v>
      </c>
      <c r="J18" s="25">
        <f>SUM(D18:I18)</f>
        <v>0</v>
      </c>
      <c r="K18" s="24"/>
      <c r="L18" s="24"/>
      <c r="M18" s="24"/>
      <c r="N18" s="24"/>
      <c r="O18" s="25">
        <f t="shared" si="1"/>
        <v>0</v>
      </c>
      <c r="P18" s="26">
        <f t="shared" si="2"/>
        <v>0</v>
      </c>
      <c r="Q18" s="22"/>
      <c r="R18" s="27"/>
    </row>
    <row r="19" spans="1:18" ht="15.75">
      <c r="A19" s="9"/>
      <c r="J19" s="8"/>
      <c r="K19" s="3"/>
      <c r="L19" s="3"/>
      <c r="M19" s="3"/>
      <c r="N19" s="3"/>
      <c r="P19" s="5"/>
      <c r="R19" s="7"/>
    </row>
  </sheetData>
  <printOptions gridLines="1"/>
  <pageMargins left="0.5" right="0.5" top="1" bottom="1" header="0.5" footer="0.5"/>
  <pageSetup horizontalDpi="300" verticalDpi="300" orientation="landscape" paperSize="9" r:id="rId1"/>
  <headerFooter alignWithMargins="0">
    <oddHeader>&amp;CCEOI Olimpiai válogatóverseny 2002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ELTE TTK Informatikai Tsz.</cp:lastModifiedBy>
  <cp:lastPrinted>2002-05-04T13:33:30Z</cp:lastPrinted>
  <dcterms:created xsi:type="dcterms:W3CDTF">1998-04-24T15:38:46Z</dcterms:created>
  <dcterms:modified xsi:type="dcterms:W3CDTF">2002-05-04T13:33:37Z</dcterms:modified>
  <cp:category/>
  <cp:version/>
  <cp:contentType/>
  <cp:contentStatus/>
</cp:coreProperties>
</file>