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5465" windowHeight="6750" activeTab="0"/>
  </bookViews>
  <sheets>
    <sheet name="Olimpiai válogatóverseny 2006" sheetId="1" r:id="rId1"/>
  </sheets>
  <definedNames>
    <definedName name="_xlnm.Print_Area" localSheetId="0">'Olimpiai válogatóverseny 2006'!$A$1:$U$20</definedName>
  </definedNames>
  <calcPr fullCalcOnLoad="1"/>
</workbook>
</file>

<file path=xl/sharedStrings.xml><?xml version="1.0" encoding="utf-8"?>
<sst xmlns="http://schemas.openxmlformats.org/spreadsheetml/2006/main" count="40" uniqueCount="40">
  <si>
    <t>1. fel.</t>
  </si>
  <si>
    <t>2. fel.</t>
  </si>
  <si>
    <t>3. fel.</t>
  </si>
  <si>
    <t xml:space="preserve">4. fel. </t>
  </si>
  <si>
    <t>5. fel.</t>
  </si>
  <si>
    <t>6. fel.</t>
  </si>
  <si>
    <t>1. nap</t>
  </si>
  <si>
    <t>7. fel.</t>
  </si>
  <si>
    <t>8. fel.</t>
  </si>
  <si>
    <t>9. fel.</t>
  </si>
  <si>
    <t>10. fel.</t>
  </si>
  <si>
    <t>11. fel.</t>
  </si>
  <si>
    <t>2. nap</t>
  </si>
  <si>
    <t>Összesen</t>
  </si>
  <si>
    <t>vég</t>
  </si>
  <si>
    <t>Jobbágy László</t>
  </si>
  <si>
    <t>Vincze János</t>
  </si>
  <si>
    <t>12. fel.</t>
  </si>
  <si>
    <t>13. fel.</t>
  </si>
  <si>
    <t>Badics Alex</t>
  </si>
  <si>
    <t>Eisenberger András</t>
  </si>
  <si>
    <t>Haszpra Zsolt</t>
  </si>
  <si>
    <t>Korándi Dániel</t>
  </si>
  <si>
    <t>Nagy Gergely</t>
  </si>
  <si>
    <t>Peregi Tamás</t>
  </si>
  <si>
    <t>Vámosi Péter</t>
  </si>
  <si>
    <t>2. forduló határ</t>
  </si>
  <si>
    <t>4. forduló határ</t>
  </si>
  <si>
    <t>Grósz Dániel</t>
  </si>
  <si>
    <t>Szalkai Balázs</t>
  </si>
  <si>
    <t>Kis Dániel</t>
  </si>
  <si>
    <t>Danner Gábor</t>
  </si>
  <si>
    <t>Pósfai Gergely</t>
  </si>
  <si>
    <t>Gévay Gábor</t>
  </si>
  <si>
    <t>Jámbor Attila</t>
  </si>
  <si>
    <t>Poór Márk</t>
  </si>
  <si>
    <t>Mészáros Balázs</t>
  </si>
  <si>
    <t>Hegedűs Tamás</t>
  </si>
  <si>
    <t>3. forduló határ</t>
  </si>
  <si>
    <t>végeredmény</t>
  </si>
</sst>
</file>

<file path=xl/styles.xml><?xml version="1.0" encoding="utf-8"?>
<styleSheet xmlns="http://schemas.openxmlformats.org/spreadsheetml/2006/main">
  <numFmts count="2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</numFmts>
  <fonts count="9">
    <font>
      <sz val="12"/>
      <name val="Times New Roman"/>
      <family val="0"/>
    </font>
    <font>
      <b/>
      <sz val="12"/>
      <name val="Times New Roman"/>
      <family val="0"/>
    </font>
    <font>
      <i/>
      <sz val="12"/>
      <name val="Times New Roman"/>
      <family val="0"/>
    </font>
    <font>
      <b/>
      <i/>
      <sz val="12"/>
      <name val="Times New Roman"/>
      <family val="0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dashed"/>
    </border>
    <border>
      <left>
        <color indexed="63"/>
      </left>
      <right style="thin"/>
      <top style="medium"/>
      <bottom style="dashed"/>
    </border>
    <border>
      <left style="thin"/>
      <right style="thin"/>
      <top style="medium"/>
      <bottom style="dashed"/>
    </border>
    <border>
      <left style="medium"/>
      <right style="medium"/>
      <top style="dashed"/>
      <bottom style="medium"/>
    </border>
    <border>
      <left>
        <color indexed="63"/>
      </left>
      <right style="thin"/>
      <top style="dashed"/>
      <bottom style="medium"/>
    </border>
    <border>
      <left style="thin"/>
      <right style="thin"/>
      <top style="dashed"/>
      <bottom style="medium"/>
    </border>
    <border>
      <left>
        <color indexed="63"/>
      </left>
      <right>
        <color indexed="63"/>
      </right>
      <top style="dashed"/>
      <bottom style="medium"/>
    </border>
    <border>
      <left style="medium"/>
      <right style="medium"/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>
        <color indexed="63"/>
      </left>
      <right style="medium"/>
      <top style="dashed"/>
      <bottom>
        <color indexed="63"/>
      </bottom>
    </border>
    <border>
      <left>
        <color indexed="63"/>
      </left>
      <right style="medium"/>
      <top style="medium"/>
      <bottom style="dashed"/>
    </border>
    <border>
      <left>
        <color indexed="63"/>
      </left>
      <right style="medium"/>
      <top style="dashed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3" fillId="0" borderId="2" xfId="0" applyFont="1" applyBorder="1" applyAlignment="1">
      <alignment/>
    </xf>
    <xf numFmtId="0" fontId="0" fillId="0" borderId="3" xfId="0" applyBorder="1" applyAlignment="1">
      <alignment/>
    </xf>
    <xf numFmtId="0" fontId="1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1" fillId="0" borderId="2" xfId="0" applyFont="1" applyBorder="1" applyAlignment="1">
      <alignment/>
    </xf>
    <xf numFmtId="0" fontId="3" fillId="0" borderId="4" xfId="0" applyFont="1" applyBorder="1" applyAlignment="1">
      <alignment/>
    </xf>
    <xf numFmtId="0" fontId="0" fillId="0" borderId="6" xfId="0" applyBorder="1" applyAlignment="1">
      <alignment/>
    </xf>
    <xf numFmtId="0" fontId="0" fillId="0" borderId="5" xfId="0" applyBorder="1" applyAlignment="1">
      <alignment/>
    </xf>
    <xf numFmtId="0" fontId="0" fillId="0" borderId="7" xfId="0" applyFill="1" applyBorder="1" applyAlignment="1">
      <alignment/>
    </xf>
    <xf numFmtId="0" fontId="0" fillId="0" borderId="8" xfId="0" applyFill="1" applyBorder="1" applyAlignment="1">
      <alignment/>
    </xf>
    <xf numFmtId="0" fontId="0" fillId="0" borderId="9" xfId="0" applyFill="1" applyBorder="1" applyAlignment="1">
      <alignment/>
    </xf>
    <xf numFmtId="0" fontId="1" fillId="0" borderId="7" xfId="0" applyFont="1" applyFill="1" applyBorder="1" applyAlignment="1">
      <alignment/>
    </xf>
    <xf numFmtId="0" fontId="0" fillId="0" borderId="8" xfId="0" applyFont="1" applyFill="1" applyBorder="1" applyAlignment="1">
      <alignment/>
    </xf>
    <xf numFmtId="0" fontId="1" fillId="0" borderId="7" xfId="0" applyFont="1" applyFill="1" applyBorder="1" applyAlignment="1">
      <alignment/>
    </xf>
    <xf numFmtId="0" fontId="3" fillId="0" borderId="7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6" fillId="0" borderId="13" xfId="0" applyFont="1" applyFill="1" applyBorder="1" applyAlignment="1">
      <alignment horizontal="left"/>
    </xf>
    <xf numFmtId="0" fontId="0" fillId="0" borderId="14" xfId="0" applyFill="1" applyBorder="1" applyAlignment="1">
      <alignment/>
    </xf>
    <xf numFmtId="0" fontId="6" fillId="0" borderId="15" xfId="0" applyFont="1" applyFill="1" applyBorder="1" applyAlignment="1">
      <alignment horizontal="left"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8" xfId="0" applyFont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18" xfId="0" applyFill="1" applyBorder="1" applyAlignment="1">
      <alignment/>
    </xf>
    <xf numFmtId="0" fontId="7" fillId="0" borderId="7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1" fillId="0" borderId="22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1" fillId="0" borderId="22" xfId="0" applyFont="1" applyFill="1" applyBorder="1" applyAlignment="1">
      <alignment/>
    </xf>
    <xf numFmtId="0" fontId="3" fillId="0" borderId="22" xfId="0" applyFont="1" applyFill="1" applyBorder="1" applyAlignment="1">
      <alignment/>
    </xf>
    <xf numFmtId="0" fontId="0" fillId="0" borderId="25" xfId="0" applyFill="1" applyBorder="1" applyAlignment="1">
      <alignment/>
    </xf>
    <xf numFmtId="0" fontId="3" fillId="0" borderId="25" xfId="0" applyFont="1" applyBorder="1" applyAlignment="1">
      <alignment/>
    </xf>
    <xf numFmtId="0" fontId="3" fillId="0" borderId="10" xfId="0" applyFont="1" applyBorder="1" applyAlignment="1">
      <alignment/>
    </xf>
    <xf numFmtId="0" fontId="0" fillId="2" borderId="23" xfId="0" applyFont="1" applyFill="1" applyBorder="1" applyAlignment="1">
      <alignment/>
    </xf>
    <xf numFmtId="0" fontId="0" fillId="2" borderId="11" xfId="0" applyFont="1" applyFill="1" applyBorder="1" applyAlignment="1">
      <alignment/>
    </xf>
    <xf numFmtId="0" fontId="0" fillId="2" borderId="16" xfId="0" applyFont="1" applyFill="1" applyBorder="1" applyAlignment="1">
      <alignment/>
    </xf>
    <xf numFmtId="0" fontId="0" fillId="2" borderId="14" xfId="0" applyFill="1" applyBorder="1" applyAlignment="1">
      <alignment/>
    </xf>
    <xf numFmtId="0" fontId="0" fillId="2" borderId="18" xfId="0" applyFill="1" applyBorder="1" applyAlignment="1">
      <alignment/>
    </xf>
    <xf numFmtId="0" fontId="3" fillId="2" borderId="18" xfId="0" applyFont="1" applyFill="1" applyBorder="1" applyAlignment="1">
      <alignment/>
    </xf>
    <xf numFmtId="0" fontId="0" fillId="2" borderId="10" xfId="0" applyFill="1" applyBorder="1" applyAlignment="1">
      <alignment/>
    </xf>
    <xf numFmtId="0" fontId="0" fillId="2" borderId="20" xfId="0" applyFill="1" applyBorder="1" applyAlignment="1">
      <alignment/>
    </xf>
    <xf numFmtId="0" fontId="3" fillId="2" borderId="20" xfId="0" applyFont="1" applyFill="1" applyBorder="1" applyAlignment="1">
      <alignment/>
    </xf>
    <xf numFmtId="0" fontId="0" fillId="2" borderId="22" xfId="0" applyFill="1" applyBorder="1" applyAlignment="1">
      <alignment/>
    </xf>
    <xf numFmtId="0" fontId="0" fillId="2" borderId="25" xfId="0" applyFill="1" applyBorder="1" applyAlignment="1">
      <alignment/>
    </xf>
    <xf numFmtId="0" fontId="3" fillId="2" borderId="25" xfId="0" applyFont="1" applyFill="1" applyBorder="1" applyAlignment="1">
      <alignment/>
    </xf>
    <xf numFmtId="0" fontId="8" fillId="0" borderId="26" xfId="0" applyFont="1" applyFill="1" applyBorder="1" applyAlignment="1">
      <alignment horizontal="left"/>
    </xf>
    <xf numFmtId="0" fontId="8" fillId="0" borderId="15" xfId="0" applyFont="1" applyFill="1" applyBorder="1" applyAlignment="1">
      <alignment horizontal="left"/>
    </xf>
    <xf numFmtId="0" fontId="0" fillId="0" borderId="27" xfId="0" applyBorder="1" applyAlignment="1">
      <alignment/>
    </xf>
    <xf numFmtId="0" fontId="8" fillId="0" borderId="13" xfId="0" applyFont="1" applyFill="1" applyBorder="1" applyAlignment="1">
      <alignment horizontal="left"/>
    </xf>
    <xf numFmtId="0" fontId="3" fillId="0" borderId="20" xfId="0" applyFont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0"/>
  <sheetViews>
    <sheetView tabSelected="1" workbookViewId="0" topLeftCell="A1">
      <selection activeCell="S3" sqref="S3"/>
    </sheetView>
  </sheetViews>
  <sheetFormatPr defaultColWidth="9.00390625" defaultRowHeight="15.75"/>
  <cols>
    <col min="1" max="1" width="2.75390625" style="0" customWidth="1"/>
    <col min="2" max="2" width="20.125" style="0" bestFit="1" customWidth="1"/>
    <col min="3" max="3" width="2.125" style="0" customWidth="1"/>
    <col min="4" max="4" width="4.875" style="0" customWidth="1"/>
    <col min="5" max="7" width="4.75390625" style="0" customWidth="1"/>
    <col min="8" max="8" width="4.875" style="0" customWidth="1"/>
    <col min="9" max="9" width="4.625" style="0" customWidth="1"/>
    <col min="10" max="10" width="5.75390625" style="0" customWidth="1"/>
    <col min="11" max="11" width="4.75390625" style="0" customWidth="1"/>
    <col min="12" max="12" width="4.875" style="0" customWidth="1"/>
    <col min="13" max="13" width="4.75390625" style="0" customWidth="1"/>
    <col min="14" max="15" width="5.75390625" style="0" customWidth="1"/>
    <col min="16" max="16" width="8.00390625" style="0" customWidth="1"/>
    <col min="17" max="17" width="5.875" style="0" customWidth="1"/>
    <col min="18" max="18" width="5.375" style="0" customWidth="1"/>
    <col min="19" max="19" width="6.125" style="0" bestFit="1" customWidth="1"/>
    <col min="20" max="20" width="4.625" style="0" bestFit="1" customWidth="1"/>
    <col min="21" max="21" width="12.50390625" style="0" bestFit="1" customWidth="1"/>
  </cols>
  <sheetData>
    <row r="1" spans="1:20" ht="16.5" thickBot="1">
      <c r="A1" s="4"/>
      <c r="B1" s="9"/>
      <c r="C1" s="2"/>
      <c r="D1" s="10" t="s">
        <v>0</v>
      </c>
      <c r="E1" s="1" t="s">
        <v>1</v>
      </c>
      <c r="F1" s="1" t="s">
        <v>2</v>
      </c>
      <c r="G1" s="1" t="s">
        <v>3</v>
      </c>
      <c r="H1" s="1" t="s">
        <v>4</v>
      </c>
      <c r="I1" s="1" t="s">
        <v>5</v>
      </c>
      <c r="J1" s="7" t="s">
        <v>6</v>
      </c>
      <c r="K1" s="6" t="s">
        <v>7</v>
      </c>
      <c r="L1" s="6" t="s">
        <v>8</v>
      </c>
      <c r="M1" s="6" t="s">
        <v>9</v>
      </c>
      <c r="N1" s="6" t="s">
        <v>10</v>
      </c>
      <c r="O1" s="5" t="s">
        <v>12</v>
      </c>
      <c r="P1" s="3" t="s">
        <v>13</v>
      </c>
      <c r="Q1" s="2" t="s">
        <v>11</v>
      </c>
      <c r="R1" s="2" t="s">
        <v>17</v>
      </c>
      <c r="S1" s="2" t="s">
        <v>18</v>
      </c>
      <c r="T1" s="8" t="s">
        <v>14</v>
      </c>
    </row>
    <row r="2" spans="1:20" ht="15.75">
      <c r="A2" s="11">
        <v>1</v>
      </c>
      <c r="B2" s="63" t="s">
        <v>16</v>
      </c>
      <c r="C2" s="11"/>
      <c r="D2" s="12">
        <v>6</v>
      </c>
      <c r="E2" s="13">
        <v>30</v>
      </c>
      <c r="F2" s="13">
        <v>36</v>
      </c>
      <c r="G2" s="13">
        <v>30</v>
      </c>
      <c r="H2" s="13">
        <v>35</v>
      </c>
      <c r="I2" s="13">
        <v>17</v>
      </c>
      <c r="J2" s="14">
        <f aca="true" t="shared" si="0" ref="J2:J11">SUM(D2:I2)</f>
        <v>154</v>
      </c>
      <c r="K2" s="15">
        <v>50</v>
      </c>
      <c r="L2" s="15">
        <v>50</v>
      </c>
      <c r="M2" s="15">
        <v>40</v>
      </c>
      <c r="N2" s="15">
        <v>35</v>
      </c>
      <c r="O2" s="16">
        <f aca="true" t="shared" si="1" ref="O2:O11">SUM(K2:N2)</f>
        <v>175</v>
      </c>
      <c r="P2" s="17">
        <f aca="true" t="shared" si="2" ref="P2:P11">J2+O2</f>
        <v>329</v>
      </c>
      <c r="Q2" s="11">
        <v>15</v>
      </c>
      <c r="R2" s="35">
        <v>40</v>
      </c>
      <c r="S2" s="35">
        <v>18</v>
      </c>
      <c r="T2" s="38">
        <f aca="true" t="shared" si="3" ref="T2:T9">SUM(P2:S2)</f>
        <v>402</v>
      </c>
    </row>
    <row r="3" spans="1:20" ht="15.75">
      <c r="A3" s="25">
        <v>4</v>
      </c>
      <c r="B3" s="64" t="s">
        <v>29</v>
      </c>
      <c r="C3" s="25"/>
      <c r="D3" s="27">
        <v>0</v>
      </c>
      <c r="E3" s="28">
        <v>15</v>
      </c>
      <c r="F3" s="28">
        <v>40</v>
      </c>
      <c r="G3" s="28">
        <v>27</v>
      </c>
      <c r="H3" s="28">
        <v>20</v>
      </c>
      <c r="I3" s="28">
        <v>5</v>
      </c>
      <c r="J3" s="29">
        <f t="shared" si="0"/>
        <v>107</v>
      </c>
      <c r="K3" s="33">
        <v>50</v>
      </c>
      <c r="L3" s="33">
        <v>25</v>
      </c>
      <c r="M3" s="33">
        <v>50</v>
      </c>
      <c r="N3" s="33">
        <v>25</v>
      </c>
      <c r="O3" s="30">
        <f t="shared" si="1"/>
        <v>150</v>
      </c>
      <c r="P3" s="31">
        <f t="shared" si="2"/>
        <v>257</v>
      </c>
      <c r="Q3" s="25">
        <v>15</v>
      </c>
      <c r="R3" s="37">
        <v>40</v>
      </c>
      <c r="S3" s="37">
        <v>15</v>
      </c>
      <c r="T3" s="32">
        <f t="shared" si="3"/>
        <v>327</v>
      </c>
    </row>
    <row r="4" spans="1:20" ht="15.75">
      <c r="A4" s="25">
        <v>2</v>
      </c>
      <c r="B4" s="64" t="s">
        <v>20</v>
      </c>
      <c r="C4" s="25"/>
      <c r="D4" s="27">
        <v>27</v>
      </c>
      <c r="E4" s="28">
        <v>15</v>
      </c>
      <c r="F4" s="28">
        <v>36</v>
      </c>
      <c r="G4" s="28">
        <v>30</v>
      </c>
      <c r="H4" s="28">
        <v>35</v>
      </c>
      <c r="I4" s="28">
        <v>0</v>
      </c>
      <c r="J4" s="29">
        <f t="shared" si="0"/>
        <v>143</v>
      </c>
      <c r="K4" s="33">
        <v>50</v>
      </c>
      <c r="L4" s="33">
        <v>20</v>
      </c>
      <c r="M4" s="33">
        <v>50</v>
      </c>
      <c r="N4" s="33">
        <v>0</v>
      </c>
      <c r="O4" s="30">
        <f t="shared" si="1"/>
        <v>120</v>
      </c>
      <c r="P4" s="31">
        <f t="shared" si="2"/>
        <v>263</v>
      </c>
      <c r="Q4" s="25">
        <v>15</v>
      </c>
      <c r="R4" s="37">
        <v>40</v>
      </c>
      <c r="S4" s="37">
        <v>0</v>
      </c>
      <c r="T4" s="32">
        <f t="shared" si="3"/>
        <v>318</v>
      </c>
    </row>
    <row r="5" spans="1:21" s="65" customFormat="1" ht="15" customHeight="1" thickBot="1">
      <c r="A5" s="18">
        <v>3</v>
      </c>
      <c r="B5" s="66" t="s">
        <v>31</v>
      </c>
      <c r="C5" s="18"/>
      <c r="D5" s="19">
        <v>27</v>
      </c>
      <c r="E5" s="20">
        <v>30</v>
      </c>
      <c r="F5" s="20">
        <v>0</v>
      </c>
      <c r="G5" s="20">
        <v>24</v>
      </c>
      <c r="H5" s="20">
        <v>27</v>
      </c>
      <c r="I5" s="20">
        <v>0</v>
      </c>
      <c r="J5" s="21">
        <f t="shared" si="0"/>
        <v>108</v>
      </c>
      <c r="K5" s="34">
        <v>50</v>
      </c>
      <c r="L5" s="34">
        <v>50</v>
      </c>
      <c r="M5" s="34">
        <v>0</v>
      </c>
      <c r="N5" s="34">
        <v>50</v>
      </c>
      <c r="O5" s="22">
        <f t="shared" si="1"/>
        <v>150</v>
      </c>
      <c r="P5" s="23">
        <f t="shared" si="2"/>
        <v>258</v>
      </c>
      <c r="Q5" s="18">
        <v>15</v>
      </c>
      <c r="R5" s="36">
        <v>40</v>
      </c>
      <c r="S5" s="36">
        <v>0</v>
      </c>
      <c r="T5" s="67">
        <f t="shared" si="3"/>
        <v>313</v>
      </c>
      <c r="U5" s="65" t="s">
        <v>39</v>
      </c>
    </row>
    <row r="6" spans="1:20" ht="15.75">
      <c r="A6" s="40">
        <v>5</v>
      </c>
      <c r="B6" s="41" t="s">
        <v>22</v>
      </c>
      <c r="C6" s="40"/>
      <c r="D6" s="42">
        <v>3</v>
      </c>
      <c r="E6" s="43">
        <v>3</v>
      </c>
      <c r="F6" s="43">
        <v>12</v>
      </c>
      <c r="G6" s="43">
        <v>30</v>
      </c>
      <c r="H6" s="43">
        <v>35</v>
      </c>
      <c r="I6" s="43">
        <v>35</v>
      </c>
      <c r="J6" s="44">
        <f t="shared" si="0"/>
        <v>118</v>
      </c>
      <c r="K6" s="45">
        <v>50</v>
      </c>
      <c r="L6" s="45">
        <v>50</v>
      </c>
      <c r="M6" s="45">
        <v>20</v>
      </c>
      <c r="N6" s="45">
        <v>5</v>
      </c>
      <c r="O6" s="46">
        <f t="shared" si="1"/>
        <v>125</v>
      </c>
      <c r="P6" s="47">
        <f t="shared" si="2"/>
        <v>243</v>
      </c>
      <c r="Q6" s="40">
        <v>0</v>
      </c>
      <c r="R6" s="48">
        <v>40</v>
      </c>
      <c r="S6" s="48">
        <v>0</v>
      </c>
      <c r="T6" s="49">
        <f t="shared" si="3"/>
        <v>283</v>
      </c>
    </row>
    <row r="7" spans="1:20" ht="15.75">
      <c r="A7" s="25">
        <v>6</v>
      </c>
      <c r="B7" s="26" t="s">
        <v>24</v>
      </c>
      <c r="C7" s="25"/>
      <c r="D7" s="27">
        <v>18</v>
      </c>
      <c r="E7" s="28">
        <v>15</v>
      </c>
      <c r="F7" s="28">
        <v>12</v>
      </c>
      <c r="G7" s="28">
        <v>30</v>
      </c>
      <c r="H7" s="28">
        <v>23</v>
      </c>
      <c r="I7" s="28">
        <v>35</v>
      </c>
      <c r="J7" s="29">
        <f t="shared" si="0"/>
        <v>133</v>
      </c>
      <c r="K7" s="33">
        <v>15</v>
      </c>
      <c r="L7" s="33">
        <v>50</v>
      </c>
      <c r="M7" s="33">
        <v>15</v>
      </c>
      <c r="N7" s="33">
        <v>30</v>
      </c>
      <c r="O7" s="30">
        <f t="shared" si="1"/>
        <v>110</v>
      </c>
      <c r="P7" s="31">
        <f t="shared" si="2"/>
        <v>243</v>
      </c>
      <c r="Q7" s="25">
        <v>5</v>
      </c>
      <c r="R7" s="37">
        <v>2</v>
      </c>
      <c r="S7" s="37">
        <v>4</v>
      </c>
      <c r="T7" s="32">
        <f t="shared" si="3"/>
        <v>254</v>
      </c>
    </row>
    <row r="8" spans="1:21" ht="16.5" thickBot="1">
      <c r="A8" s="18">
        <v>7</v>
      </c>
      <c r="B8" s="24" t="s">
        <v>34</v>
      </c>
      <c r="C8" s="18"/>
      <c r="D8" s="19">
        <v>24</v>
      </c>
      <c r="E8" s="20">
        <v>30</v>
      </c>
      <c r="F8" s="20">
        <v>8</v>
      </c>
      <c r="G8" s="20">
        <v>30</v>
      </c>
      <c r="H8" s="20">
        <v>31</v>
      </c>
      <c r="I8" s="20">
        <v>0</v>
      </c>
      <c r="J8" s="21">
        <f t="shared" si="0"/>
        <v>123</v>
      </c>
      <c r="K8" s="34">
        <v>40</v>
      </c>
      <c r="L8" s="34">
        <v>25</v>
      </c>
      <c r="M8" s="34">
        <v>20</v>
      </c>
      <c r="N8" s="34">
        <v>35</v>
      </c>
      <c r="O8" s="22">
        <f t="shared" si="1"/>
        <v>120</v>
      </c>
      <c r="P8" s="23">
        <f t="shared" si="2"/>
        <v>243</v>
      </c>
      <c r="Q8" s="18">
        <v>0</v>
      </c>
      <c r="R8" s="36">
        <v>0</v>
      </c>
      <c r="S8" s="36">
        <v>0</v>
      </c>
      <c r="T8" s="50">
        <f t="shared" si="3"/>
        <v>243</v>
      </c>
      <c r="U8" s="39" t="s">
        <v>27</v>
      </c>
    </row>
    <row r="9" spans="1:20" ht="15.75">
      <c r="A9" s="40">
        <v>8</v>
      </c>
      <c r="B9" s="41" t="s">
        <v>23</v>
      </c>
      <c r="C9" s="40"/>
      <c r="D9" s="42">
        <v>9</v>
      </c>
      <c r="E9" s="43">
        <v>15</v>
      </c>
      <c r="F9" s="43">
        <v>40</v>
      </c>
      <c r="G9" s="43">
        <v>27</v>
      </c>
      <c r="H9" s="43">
        <v>10</v>
      </c>
      <c r="I9" s="43">
        <v>35</v>
      </c>
      <c r="J9" s="44">
        <f t="shared" si="0"/>
        <v>136</v>
      </c>
      <c r="K9" s="45">
        <v>45</v>
      </c>
      <c r="L9" s="45">
        <v>20</v>
      </c>
      <c r="M9" s="45">
        <v>15</v>
      </c>
      <c r="N9" s="45">
        <v>25</v>
      </c>
      <c r="O9" s="46">
        <f t="shared" si="1"/>
        <v>105</v>
      </c>
      <c r="P9" s="47">
        <f t="shared" si="2"/>
        <v>241</v>
      </c>
      <c r="Q9" s="40">
        <v>5</v>
      </c>
      <c r="R9" s="48">
        <v>40</v>
      </c>
      <c r="S9" s="48">
        <v>12</v>
      </c>
      <c r="T9" s="49">
        <f t="shared" si="3"/>
        <v>298</v>
      </c>
    </row>
    <row r="10" spans="1:20" ht="15.75">
      <c r="A10" s="25">
        <v>9</v>
      </c>
      <c r="B10" s="26" t="s">
        <v>21</v>
      </c>
      <c r="C10" s="25"/>
      <c r="D10" s="27">
        <v>3</v>
      </c>
      <c r="E10" s="28">
        <v>30</v>
      </c>
      <c r="F10" s="28">
        <v>40</v>
      </c>
      <c r="G10" s="28">
        <v>27</v>
      </c>
      <c r="H10" s="28">
        <v>15</v>
      </c>
      <c r="I10" s="28">
        <v>0</v>
      </c>
      <c r="J10" s="29">
        <f t="shared" si="0"/>
        <v>115</v>
      </c>
      <c r="K10" s="33">
        <v>50</v>
      </c>
      <c r="L10" s="33">
        <v>10</v>
      </c>
      <c r="M10" s="33">
        <v>30</v>
      </c>
      <c r="N10" s="33">
        <v>25</v>
      </c>
      <c r="O10" s="30">
        <f t="shared" si="1"/>
        <v>115</v>
      </c>
      <c r="P10" s="31">
        <f t="shared" si="2"/>
        <v>230</v>
      </c>
      <c r="Q10" s="54"/>
      <c r="R10" s="55"/>
      <c r="S10" s="55"/>
      <c r="T10" s="56"/>
    </row>
    <row r="11" spans="1:21" ht="16.5" thickBot="1">
      <c r="A11" s="18">
        <v>10</v>
      </c>
      <c r="B11" s="24" t="s">
        <v>37</v>
      </c>
      <c r="C11" s="18"/>
      <c r="D11" s="19">
        <v>24</v>
      </c>
      <c r="E11" s="20">
        <v>21</v>
      </c>
      <c r="F11" s="20">
        <v>36</v>
      </c>
      <c r="G11" s="20">
        <v>30</v>
      </c>
      <c r="H11" s="20">
        <v>35</v>
      </c>
      <c r="I11" s="20">
        <v>0</v>
      </c>
      <c r="J11" s="21">
        <f t="shared" si="0"/>
        <v>146</v>
      </c>
      <c r="K11" s="34">
        <v>15</v>
      </c>
      <c r="L11" s="34">
        <v>15</v>
      </c>
      <c r="M11" s="34">
        <v>35</v>
      </c>
      <c r="N11" s="34">
        <v>0</v>
      </c>
      <c r="O11" s="22">
        <f t="shared" si="1"/>
        <v>65</v>
      </c>
      <c r="P11" s="23">
        <f t="shared" si="2"/>
        <v>211</v>
      </c>
      <c r="Q11" s="57"/>
      <c r="R11" s="58"/>
      <c r="S11" s="58"/>
      <c r="T11" s="59"/>
      <c r="U11" s="39" t="s">
        <v>38</v>
      </c>
    </row>
    <row r="12" spans="1:20" ht="15.75">
      <c r="A12" s="40">
        <v>11</v>
      </c>
      <c r="B12" s="41" t="s">
        <v>36</v>
      </c>
      <c r="C12" s="40"/>
      <c r="D12" s="42">
        <v>9</v>
      </c>
      <c r="E12" s="43">
        <v>30</v>
      </c>
      <c r="F12" s="43">
        <v>40</v>
      </c>
      <c r="G12" s="43">
        <v>27</v>
      </c>
      <c r="H12" s="43">
        <v>20</v>
      </c>
      <c r="I12" s="43">
        <v>0</v>
      </c>
      <c r="J12" s="44">
        <f aca="true" t="shared" si="4" ref="J12:J20">SUM(D12:I12)</f>
        <v>126</v>
      </c>
      <c r="K12" s="45">
        <v>25</v>
      </c>
      <c r="L12" s="45">
        <v>16</v>
      </c>
      <c r="M12" s="51"/>
      <c r="N12" s="51"/>
      <c r="O12" s="46">
        <f aca="true" t="shared" si="5" ref="O12:O20">SUM(K12:N12)</f>
        <v>41</v>
      </c>
      <c r="P12" s="47">
        <f aca="true" t="shared" si="6" ref="P12:P20">J12+O12</f>
        <v>167</v>
      </c>
      <c r="Q12" s="60"/>
      <c r="R12" s="61"/>
      <c r="S12" s="61"/>
      <c r="T12" s="62"/>
    </row>
    <row r="13" spans="1:20" ht="15.75">
      <c r="A13" s="25">
        <v>12</v>
      </c>
      <c r="B13" s="26" t="s">
        <v>30</v>
      </c>
      <c r="C13" s="25"/>
      <c r="D13" s="27">
        <v>3</v>
      </c>
      <c r="E13" s="28">
        <v>21</v>
      </c>
      <c r="F13" s="28">
        <v>32</v>
      </c>
      <c r="G13" s="28">
        <v>21</v>
      </c>
      <c r="H13" s="28">
        <v>23</v>
      </c>
      <c r="I13" s="28">
        <v>0</v>
      </c>
      <c r="J13" s="29">
        <f t="shared" si="4"/>
        <v>100</v>
      </c>
      <c r="K13" s="33">
        <v>50</v>
      </c>
      <c r="L13" s="33">
        <v>0</v>
      </c>
      <c r="M13" s="33">
        <v>10</v>
      </c>
      <c r="N13" s="33">
        <v>20</v>
      </c>
      <c r="O13" s="30">
        <f t="shared" si="5"/>
        <v>80</v>
      </c>
      <c r="P13" s="31">
        <f t="shared" si="6"/>
        <v>180</v>
      </c>
      <c r="Q13" s="54"/>
      <c r="R13" s="55"/>
      <c r="S13" s="55"/>
      <c r="T13" s="56"/>
    </row>
    <row r="14" spans="1:21" ht="16.5" thickBot="1">
      <c r="A14" s="18">
        <v>13</v>
      </c>
      <c r="B14" s="24" t="s">
        <v>32</v>
      </c>
      <c r="C14" s="18"/>
      <c r="D14" s="19">
        <v>9</v>
      </c>
      <c r="E14" s="20">
        <v>15</v>
      </c>
      <c r="F14" s="20">
        <v>32</v>
      </c>
      <c r="G14" s="20">
        <v>21</v>
      </c>
      <c r="H14" s="20">
        <v>25</v>
      </c>
      <c r="I14" s="20">
        <v>0</v>
      </c>
      <c r="J14" s="21">
        <f t="shared" si="4"/>
        <v>102</v>
      </c>
      <c r="K14" s="34">
        <v>0</v>
      </c>
      <c r="L14" s="34">
        <v>10</v>
      </c>
      <c r="M14" s="52"/>
      <c r="N14" s="52"/>
      <c r="O14" s="22">
        <f t="shared" si="5"/>
        <v>10</v>
      </c>
      <c r="P14" s="23">
        <f t="shared" si="6"/>
        <v>112</v>
      </c>
      <c r="Q14" s="57"/>
      <c r="R14" s="58"/>
      <c r="S14" s="58"/>
      <c r="T14" s="59"/>
      <c r="U14" s="39" t="s">
        <v>26</v>
      </c>
    </row>
    <row r="15" spans="1:20" ht="15.75">
      <c r="A15" s="25">
        <v>14</v>
      </c>
      <c r="B15" s="26" t="s">
        <v>19</v>
      </c>
      <c r="C15" s="25"/>
      <c r="D15" s="27">
        <v>0</v>
      </c>
      <c r="E15" s="28">
        <v>3</v>
      </c>
      <c r="F15" s="28">
        <v>32</v>
      </c>
      <c r="G15" s="28">
        <v>30</v>
      </c>
      <c r="H15" s="28">
        <v>23</v>
      </c>
      <c r="I15" s="28">
        <v>0</v>
      </c>
      <c r="J15" s="29">
        <f t="shared" si="4"/>
        <v>88</v>
      </c>
      <c r="K15" s="53"/>
      <c r="L15" s="53"/>
      <c r="M15" s="53"/>
      <c r="N15" s="53"/>
      <c r="O15" s="30">
        <f t="shared" si="5"/>
        <v>0</v>
      </c>
      <c r="P15" s="31">
        <f t="shared" si="6"/>
        <v>88</v>
      </c>
      <c r="Q15" s="54"/>
      <c r="R15" s="55"/>
      <c r="S15" s="55"/>
      <c r="T15" s="56"/>
    </row>
    <row r="16" spans="1:20" ht="15.75">
      <c r="A16" s="25">
        <v>15</v>
      </c>
      <c r="B16" s="26" t="s">
        <v>35</v>
      </c>
      <c r="C16" s="25"/>
      <c r="D16" s="27">
        <v>3</v>
      </c>
      <c r="E16" s="28">
        <v>30</v>
      </c>
      <c r="F16" s="28">
        <v>0</v>
      </c>
      <c r="G16" s="28">
        <v>27</v>
      </c>
      <c r="H16" s="28">
        <v>27</v>
      </c>
      <c r="I16" s="28">
        <v>0</v>
      </c>
      <c r="J16" s="29">
        <f t="shared" si="4"/>
        <v>87</v>
      </c>
      <c r="K16" s="33">
        <v>45</v>
      </c>
      <c r="L16" s="33">
        <v>50</v>
      </c>
      <c r="M16" s="33">
        <v>0</v>
      </c>
      <c r="N16" s="33">
        <v>50</v>
      </c>
      <c r="O16" s="30">
        <f t="shared" si="5"/>
        <v>145</v>
      </c>
      <c r="P16" s="31">
        <f t="shared" si="6"/>
        <v>232</v>
      </c>
      <c r="Q16" s="54"/>
      <c r="R16" s="55"/>
      <c r="S16" s="55"/>
      <c r="T16" s="56"/>
    </row>
    <row r="17" spans="1:20" ht="15.75">
      <c r="A17" s="25">
        <v>16</v>
      </c>
      <c r="B17" s="26" t="s">
        <v>15</v>
      </c>
      <c r="C17" s="25"/>
      <c r="D17" s="27">
        <v>0</v>
      </c>
      <c r="E17" s="28">
        <v>0</v>
      </c>
      <c r="F17" s="28">
        <v>40</v>
      </c>
      <c r="G17" s="28">
        <v>30</v>
      </c>
      <c r="H17" s="28">
        <v>16</v>
      </c>
      <c r="I17" s="28">
        <v>0</v>
      </c>
      <c r="J17" s="29">
        <f t="shared" si="4"/>
        <v>86</v>
      </c>
      <c r="K17" s="53"/>
      <c r="L17" s="53"/>
      <c r="M17" s="53"/>
      <c r="N17" s="53"/>
      <c r="O17" s="30">
        <f t="shared" si="5"/>
        <v>0</v>
      </c>
      <c r="P17" s="31">
        <f t="shared" si="6"/>
        <v>86</v>
      </c>
      <c r="Q17" s="54"/>
      <c r="R17" s="55"/>
      <c r="S17" s="55"/>
      <c r="T17" s="56"/>
    </row>
    <row r="18" spans="1:20" ht="15.75">
      <c r="A18" s="25">
        <v>17</v>
      </c>
      <c r="B18" s="26" t="s">
        <v>33</v>
      </c>
      <c r="C18" s="25"/>
      <c r="D18" s="27">
        <v>15</v>
      </c>
      <c r="E18" s="28">
        <v>0</v>
      </c>
      <c r="F18" s="28">
        <v>32</v>
      </c>
      <c r="G18" s="28">
        <v>4</v>
      </c>
      <c r="H18" s="28">
        <v>19</v>
      </c>
      <c r="I18" s="28">
        <v>2</v>
      </c>
      <c r="J18" s="29">
        <f t="shared" si="4"/>
        <v>72</v>
      </c>
      <c r="K18" s="53"/>
      <c r="L18" s="53"/>
      <c r="M18" s="53"/>
      <c r="N18" s="53"/>
      <c r="O18" s="30">
        <f t="shared" si="5"/>
        <v>0</v>
      </c>
      <c r="P18" s="31">
        <f t="shared" si="6"/>
        <v>72</v>
      </c>
      <c r="Q18" s="54"/>
      <c r="R18" s="55"/>
      <c r="S18" s="55"/>
      <c r="T18" s="56"/>
    </row>
    <row r="19" spans="1:20" ht="15.75">
      <c r="A19" s="25">
        <v>18</v>
      </c>
      <c r="B19" s="26" t="s">
        <v>28</v>
      </c>
      <c r="C19" s="25"/>
      <c r="D19" s="27">
        <v>0</v>
      </c>
      <c r="E19" s="28">
        <v>15</v>
      </c>
      <c r="F19" s="28">
        <v>12</v>
      </c>
      <c r="G19" s="28">
        <v>30</v>
      </c>
      <c r="H19" s="28">
        <v>3</v>
      </c>
      <c r="I19" s="28">
        <v>0</v>
      </c>
      <c r="J19" s="29">
        <f t="shared" si="4"/>
        <v>60</v>
      </c>
      <c r="K19" s="53"/>
      <c r="L19" s="53"/>
      <c r="M19" s="53"/>
      <c r="N19" s="53"/>
      <c r="O19" s="30">
        <f t="shared" si="5"/>
        <v>0</v>
      </c>
      <c r="P19" s="31">
        <f t="shared" si="6"/>
        <v>60</v>
      </c>
      <c r="Q19" s="54"/>
      <c r="R19" s="55"/>
      <c r="S19" s="55"/>
      <c r="T19" s="56"/>
    </row>
    <row r="20" spans="1:20" ht="16.5" thickBot="1">
      <c r="A20" s="18">
        <v>19</v>
      </c>
      <c r="B20" s="24" t="s">
        <v>25</v>
      </c>
      <c r="C20" s="18"/>
      <c r="D20" s="19">
        <v>9</v>
      </c>
      <c r="E20" s="20">
        <v>0</v>
      </c>
      <c r="F20" s="20">
        <v>0</v>
      </c>
      <c r="G20" s="20">
        <v>30</v>
      </c>
      <c r="H20" s="20">
        <v>14</v>
      </c>
      <c r="I20" s="20">
        <v>0</v>
      </c>
      <c r="J20" s="21">
        <f t="shared" si="4"/>
        <v>53</v>
      </c>
      <c r="K20" s="52"/>
      <c r="L20" s="52"/>
      <c r="M20" s="52"/>
      <c r="N20" s="52"/>
      <c r="O20" s="22">
        <f t="shared" si="5"/>
        <v>0</v>
      </c>
      <c r="P20" s="23">
        <f t="shared" si="6"/>
        <v>53</v>
      </c>
      <c r="Q20" s="57"/>
      <c r="R20" s="58"/>
      <c r="S20" s="58"/>
      <c r="T20" s="59"/>
    </row>
  </sheetData>
  <printOptions gridLines="1"/>
  <pageMargins left="0.29" right="0.1968503937007874" top="0.984251968503937" bottom="0.984251968503937" header="0.31496062992125984" footer="0.31496062992125984"/>
  <pageSetup horizontalDpi="300" verticalDpi="300" orientation="landscape" paperSize="9" r:id="rId1"/>
  <headerFooter alignWithMargins="0">
    <oddHeader>&amp;CCEOI Olimpiai válogatóverseny 2005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Frigó József</dc:creator>
  <cp:keywords/>
  <dc:description/>
  <cp:lastModifiedBy>Apa</cp:lastModifiedBy>
  <cp:lastPrinted>2006-05-12T12:12:12Z</cp:lastPrinted>
  <dcterms:created xsi:type="dcterms:W3CDTF">1998-04-24T15:38:46Z</dcterms:created>
  <dcterms:modified xsi:type="dcterms:W3CDTF">2006-05-26T17:32:05Z</dcterms:modified>
  <cp:category/>
  <cp:version/>
  <cp:contentType/>
  <cp:contentStatus/>
</cp:coreProperties>
</file>